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UARIO\Desktop\2020\CUENTA PUBLICA 2020\SEGUNDO TRIMESTRE 2020\FORMATOS 2020\"/>
    </mc:Choice>
  </mc:AlternateContent>
  <bookViews>
    <workbookView xWindow="0" yWindow="0" windowWidth="20490" windowHeight="6945"/>
  </bookViews>
  <sheets>
    <sheet name="IR" sheetId="5" r:id="rId1"/>
    <sheet name="Instructivo_IR" sheetId="8" r:id="rId2"/>
    <sheet name="Hoja1" sheetId="7" state="hidden" r:id="rId3"/>
  </sheets>
  <definedNames>
    <definedName name="_ftn1" localSheetId="0">IR!#REF!</definedName>
    <definedName name="_ftnref1" localSheetId="0">IR!#REF!</definedName>
    <definedName name="_xlnm.Print_Titles" localSheetId="0">IR!$1:$3</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14" i="5" l="1"/>
  <c r="U13" i="5"/>
  <c r="U11" i="5" l="1"/>
  <c r="U12" i="5"/>
</calcChain>
</file>

<file path=xl/comments1.xml><?xml version="1.0" encoding="utf-8"?>
<comments xmlns="http://schemas.openxmlformats.org/spreadsheetml/2006/main">
  <authors>
    <author>Daniel S</author>
  </authors>
  <commentList>
    <comment ref="S7" authorId="0" shapeId="0">
      <text>
        <r>
          <rPr>
            <b/>
            <sz val="9"/>
            <color indexed="81"/>
            <rFont val="Tahoma"/>
            <family val="2"/>
          </rPr>
          <t>Daniel S:</t>
        </r>
        <r>
          <rPr>
            <sz val="9"/>
            <color indexed="81"/>
            <rFont val="Tahoma"/>
            <family val="2"/>
          </rPr>
          <t xml:space="preserve">
SE DEBE DE CONTEMPLAR EL NÚMERO DE PERSONAS DEL EVENTO DE LA FERÍA Y DE ALGUN OTRO TIPO DE EVENTO QUE REALICES</t>
        </r>
      </text>
    </comment>
    <comment ref="T7" authorId="0" shapeId="0">
      <text>
        <r>
          <rPr>
            <b/>
            <sz val="9"/>
            <color indexed="81"/>
            <rFont val="Tahoma"/>
            <family val="2"/>
          </rPr>
          <t>Daniel S:</t>
        </r>
        <r>
          <rPr>
            <sz val="9"/>
            <color indexed="81"/>
            <rFont val="Tahoma"/>
            <family val="2"/>
          </rPr>
          <t xml:space="preserve">
SE DEBE DE CONTEMPLAR EL NÚMERO DE PERSONAS DEL EVENTO DE LA FERÍA Y DE ALGUN OTRO TIPO DE EVENTO QUE REALICES</t>
        </r>
      </text>
    </comment>
  </commentList>
</comments>
</file>

<file path=xl/sharedStrings.xml><?xml version="1.0" encoding="utf-8"?>
<sst xmlns="http://schemas.openxmlformats.org/spreadsheetml/2006/main" count="207" uniqueCount="139">
  <si>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</si>
  <si>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</si>
  <si>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</si>
  <si>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</si>
  <si>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</si>
  <si>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</si>
  <si>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</si>
  <si>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</si>
  <si>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</si>
  <si>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</si>
  <si>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</si>
  <si>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</si>
  <si>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</si>
  <si>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</si>
  <si>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</si>
  <si>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</si>
  <si>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</si>
  <si>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</si>
  <si>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</si>
  <si>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</si>
  <si>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</si>
  <si>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</si>
  <si>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</si>
  <si>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</si>
  <si>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</si>
  <si>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</si>
  <si>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</si>
  <si>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</si>
  <si>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</si>
  <si>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</si>
  <si>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</si>
  <si>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</si>
  <si>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</si>
  <si>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</si>
  <si>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</si>
  <si>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</si>
  <si>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</si>
  <si>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</si>
  <si>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</si>
  <si>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</si>
  <si>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</si>
  <si>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</si>
  <si>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</si>
  <si>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</si>
  <si>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</si>
  <si>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</si>
  <si>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</si>
  <si>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</si>
  <si>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</si>
  <si>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</si>
  <si>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</si>
  <si>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</si>
  <si>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</si>
  <si>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</si>
  <si>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</si>
  <si>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</si>
  <si>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</si>
  <si>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</si>
  <si>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</si>
  <si>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</si>
  <si>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</si>
  <si>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</si>
  <si>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</si>
  <si>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</si>
  <si>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</si>
  <si>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</si>
  <si>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</si>
  <si>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</si>
  <si>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</si>
  <si>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</si>
  <si>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</si>
  <si>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</si>
  <si>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</si>
  <si>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</si>
  <si>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</si>
  <si>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</si>
  <si>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</si>
  <si>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</si>
  <si>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</si>
  <si>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</si>
  <si>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</si>
  <si>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</si>
  <si>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</si>
  <si>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</si>
  <si>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</si>
  <si>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Bajo protesta de decir verdad declaramos que los Estados Financieros y sus notas, son razonablemente correctos y son responsabilidad del emisor.</t>
  </si>
  <si>
    <t>ATENTAMENTE</t>
  </si>
  <si>
    <t>LA. FRANCISCO JAVIER MELESIO SAAVEDRA</t>
  </si>
  <si>
    <t>ENCARGADO DE DESPACHO PATRONATO DE LA FERIA REGIONAL PUERTA DE ORO DEL BAJÍO</t>
  </si>
  <si>
    <t>PROPOSITO</t>
  </si>
  <si>
    <t>C1</t>
  </si>
  <si>
    <t>A1C1</t>
  </si>
  <si>
    <t>SI</t>
  </si>
  <si>
    <t>A2C1</t>
  </si>
  <si>
    <t>A3C1</t>
  </si>
  <si>
    <t>A4C1</t>
  </si>
  <si>
    <t>A5C1</t>
  </si>
  <si>
    <t xml:space="preserve">Contribuir al fomento y crecimiento cultural y artístico en el municipio a través de una mayor participación en eventos sociales, culturales, civicos, religiosos, artisticos y empresariales en el Centro Expositor del Ecoforum </t>
  </si>
  <si>
    <t xml:space="preserve">La población del municipio y sus visitantes participan en eventos sociales, culturales, civicos, religiosos, artisticos y empresariales en el Centro Expositor del Ecoforum </t>
  </si>
  <si>
    <t>Eventos sociales, culturales, civicos, religiosos, artisticos y empresariales otorgados a la población del municipio y la región en el Centro Expositor del Ecoforum</t>
  </si>
  <si>
    <t>Elaboración de proyecto ejecutivo para la conclusión del Centro Expositor del Ecoforum</t>
  </si>
  <si>
    <t>Gestión de recursos para la conclusión del Centro Expositor del Ecoforum</t>
  </si>
  <si>
    <t>Relización del eventos de la feria de celaya</t>
  </si>
  <si>
    <t>Promoción de renta de espacios,mobiliario y equipo para la realización de eventos sociales, culturales, civicos, religiosos, artisticos y empresariales</t>
  </si>
  <si>
    <t>Ejecución de acciones de mantenimiento y rehabilitación de espacios</t>
  </si>
  <si>
    <t>Personas</t>
  </si>
  <si>
    <t>Porcentaje</t>
  </si>
  <si>
    <t>Solicitudes</t>
  </si>
  <si>
    <t>Acciones</t>
  </si>
  <si>
    <t>E</t>
  </si>
  <si>
    <t>E. PRESTACION DE SERVICIOS PUBLICOS</t>
  </si>
  <si>
    <t>CENTRO EXPOSITOR DEL ECOFORUM</t>
  </si>
  <si>
    <t>2.4.1</t>
  </si>
  <si>
    <t>31120-8501 PATRONATO DE LA FERIA</t>
  </si>
  <si>
    <t>Tasa de variación en el número de participantes en eventos artístico-culturales</t>
  </si>
  <si>
    <t>Porcentaje de cumplimiento en el número de personas programadas a ser beneficiadas</t>
  </si>
  <si>
    <t>Porcentaje de cumplimiento en el avance programado en la elaboración del proyecto</t>
  </si>
  <si>
    <t>Porcentaje de cumplimiento en el avance programado en la gestión de recursos</t>
  </si>
  <si>
    <t>Porcentaje de cumplimiento en el número  de personas programadas a asistir al evento de la feria</t>
  </si>
  <si>
    <t>Porcentaje de solicitudes de renta de espacios, mobiliario y equipo que  se atienden</t>
  </si>
  <si>
    <t>Porcentaje de cumplimiento en el número   de acciones de mantenimiento programadas</t>
  </si>
  <si>
    <t>((A/B)-1)*100</t>
  </si>
  <si>
    <t>A/B*100</t>
  </si>
  <si>
    <t>A=Número de participantes en eventos artístico-culturales en el año actual, B=Número de participantes en eventos artístico-culturales en el año anterior</t>
  </si>
  <si>
    <t>A=Número de personas beneficiadas, B=Número de personas programadas ser beneficiadas</t>
  </si>
  <si>
    <t>A=Avance logrado en el año actual en la elaboración del proyecto, B=Avance programado  para el trienio  en la elaboración del proyecto</t>
  </si>
  <si>
    <t>A=Avance logrado en el año actual en la gestión de recursos, B=Avance programado  para el trienio  en la gestión de recursos</t>
  </si>
  <si>
    <t>A=Número de personas que asisten al evento de la feria, B=Número de personas programadas a asistir al evento de la feria</t>
  </si>
  <si>
    <t>A=Número de solicitudes de renta de espacios, mobiliario y equipo que se atienden, B=Número de solicitudes de renta de espacios, mobiliario y equipo</t>
  </si>
  <si>
    <t>A=Número de acciones de mantenimiento realizadas, B=Número de acciones de mantenimiento programadas</t>
  </si>
  <si>
    <t>Patronato de la Feria Regional Puerta de Oro del Bajío
INDICADORES DE RESULTADOS
DEL 1 DE ENERO AL 30 DE JUNIO 2020</t>
  </si>
  <si>
    <t>A6C1</t>
  </si>
  <si>
    <t>A7C1</t>
  </si>
  <si>
    <t>Promoción de renta de espacios para la realización de eventos sociales, culturales, civicos, religiosos, artisticos y empresariales</t>
  </si>
  <si>
    <t>Este indicador muestra el numero de eventos realizados</t>
  </si>
  <si>
    <t>Eventos</t>
  </si>
  <si>
    <t>Ejecución de acciones de mantenimiento y rehabilitación de Baños</t>
  </si>
  <si>
    <t>Este indicador muestra del total de acciones de mantenimiento programadas, que porcentaje se cumple</t>
  </si>
  <si>
    <t>A=Número de eventos realizados, B=Número de ecventos programados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</si>
</sst>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24" x14ac:knownFonts="1">
    <font>
      <sz val="8"/>
      <color theme="1"/>
      <name val="Arial"/>
      <family val="2"/>
    </font>
    <font>
      <sz val="11"/>
      <color theme="1"/>
      <name val="Calibri"/>
      <family val="2"/>
      <scheme val="minor"/>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name val="Arial"/>
      <family val="2"/>
    </font>
    <font>
      <b/>
      <sz val="7"/>
      <color theme="0"/>
      <name val="Arial"/>
      <family val="2"/>
    </font>
    <font>
      <sz val="7"/>
      <color theme="1"/>
      <name val="Arial"/>
      <family val="2"/>
    </font>
    <font>
      <sz val="9"/>
      <color theme="1"/>
      <name val="Arial Narrow"/>
      <family val="2"/>
    </font>
    <font>
      <sz val="9"/>
      <color rgb="FF000000"/>
      <name val="Arial Narrow"/>
      <family val="2"/>
    </font>
    <font>
      <b/>
      <sz val="9"/>
      <color theme="1"/>
      <name val="Arial Narrow"/>
      <family val="2"/>
    </font>
    <font>
      <b/>
      <sz val="9"/>
      <color rgb="FF000000"/>
      <name val="Arial Narrow"/>
      <family val="2"/>
    </font>
    <font>
      <b/>
      <sz val="9"/>
      <color indexed="81"/>
      <name val="Tahoma"/>
      <family val="2"/>
    </font>
    <font>
      <sz val="9"/>
      <color indexed="81"/>
      <name val="Tahoma"/>
      <family val="2"/>
    </font>
    <font>
      <sz val="8"/>
      <color rgb="FF000000"/>
      <name val="Arial"/>
      <family val="2"/>
    </font>
    <font>
      <sz val="9"/>
      <name val="Arial Narrow"/>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8">
    <xf numFmtId="0" fontId="0"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9" fontId="1" fillId="0" borderId="0" applyFont="0" applyFill="0" applyBorder="0" applyAlignment="0" applyProtection="0"/>
  </cellStyleXfs>
  <cellXfs count="81">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7" fillId="0" borderId="0" xfId="0" applyFont="1" applyAlignment="1">
      <alignment horizontal="justify" vertical="top" wrapText="1"/>
    </xf>
    <xf numFmtId="0" fontId="6" fillId="2" borderId="0" xfId="8" applyFont="1" applyFill="1" applyBorder="1" applyAlignment="1">
      <alignment horizontal="justify" vertical="top" wrapText="1"/>
    </xf>
    <xf numFmtId="0" fontId="8" fillId="0" borderId="0" xfId="0" applyFont="1" applyAlignment="1">
      <alignment horizontal="justify" vertical="top" wrapText="1"/>
    </xf>
    <xf numFmtId="0" fontId="6" fillId="3" borderId="0" xfId="8" applyFont="1" applyFill="1" applyBorder="1" applyAlignment="1">
      <alignment horizontal="justify" vertical="top" wrapText="1"/>
    </xf>
    <xf numFmtId="0" fontId="10" fillId="0" borderId="0" xfId="0" applyFont="1" applyAlignment="1">
      <alignment horizontal="center" vertical="center" wrapText="1"/>
    </xf>
    <xf numFmtId="0" fontId="10" fillId="0" borderId="0" xfId="0" applyFont="1" applyAlignment="1">
      <alignment vertical="center" wrapText="1"/>
    </xf>
    <xf numFmtId="0" fontId="0" fillId="0" borderId="0" xfId="0" applyAlignment="1">
      <alignment horizontal="center"/>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4" fillId="5" borderId="0"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7" borderId="0" xfId="16" applyFont="1" applyFill="1" applyBorder="1" applyAlignment="1">
      <alignment horizontal="center" vertical="center" wrapText="1"/>
    </xf>
    <xf numFmtId="0" fontId="11" fillId="0" borderId="0" xfId="0" applyFont="1" applyAlignment="1">
      <alignment horizontal="center" vertical="top"/>
    </xf>
    <xf numFmtId="0" fontId="4" fillId="5" borderId="0" xfId="0" applyFont="1" applyFill="1" applyAlignment="1">
      <alignment horizontal="center" vertical="top" wrapText="1"/>
    </xf>
    <xf numFmtId="0" fontId="4" fillId="6" borderId="0" xfId="16" applyNumberFormat="1" applyFont="1" applyFill="1" applyBorder="1" applyAlignment="1">
      <alignment horizontal="center" vertical="center" wrapText="1"/>
    </xf>
    <xf numFmtId="0" fontId="4" fillId="6" borderId="0" xfId="16" applyFont="1" applyFill="1" applyBorder="1" applyAlignment="1">
      <alignment horizontal="center" vertical="center" wrapText="1"/>
    </xf>
    <xf numFmtId="0" fontId="4" fillId="5" borderId="4" xfId="0" applyFont="1" applyFill="1" applyBorder="1" applyAlignment="1">
      <alignment horizontal="centerContinuous"/>
    </xf>
    <xf numFmtId="0" fontId="4" fillId="4" borderId="4" xfId="0" applyFont="1" applyFill="1" applyBorder="1" applyAlignment="1">
      <alignment horizontal="centerContinuous" vertical="center" wrapText="1"/>
    </xf>
    <xf numFmtId="0" fontId="4" fillId="7" borderId="4" xfId="0" applyFont="1" applyFill="1" applyBorder="1" applyAlignment="1">
      <alignment horizontal="centerContinuous" wrapText="1"/>
    </xf>
    <xf numFmtId="0" fontId="4" fillId="9" borderId="0" xfId="16" applyFont="1" applyFill="1" applyBorder="1" applyAlignment="1">
      <alignment horizontal="centerContinuous" vertical="center" wrapText="1"/>
    </xf>
    <xf numFmtId="0" fontId="4" fillId="9" borderId="0" xfId="16" applyFont="1" applyFill="1" applyBorder="1" applyAlignment="1">
      <alignment horizontal="center" vertical="center" wrapText="1"/>
    </xf>
    <xf numFmtId="0" fontId="4" fillId="6" borderId="4" xfId="8" applyFont="1" applyFill="1" applyBorder="1" applyAlignment="1" applyProtection="1">
      <alignment horizontal="centerContinuous" vertical="center" wrapText="1"/>
      <protection locked="0"/>
    </xf>
    <xf numFmtId="0" fontId="13" fillId="0" borderId="0" xfId="8" applyFont="1" applyAlignment="1" applyProtection="1">
      <alignment vertical="top"/>
    </xf>
    <xf numFmtId="0" fontId="13" fillId="0" borderId="0" xfId="8" applyFont="1" applyAlignment="1">
      <alignment vertical="top" wrapText="1"/>
    </xf>
    <xf numFmtId="4" fontId="13" fillId="0" borderId="0" xfId="8" applyNumberFormat="1" applyFont="1" applyAlignment="1">
      <alignment vertical="top"/>
    </xf>
    <xf numFmtId="0" fontId="13" fillId="0" borderId="0" xfId="8" applyFont="1" applyFill="1" applyBorder="1" applyAlignment="1">
      <alignment vertical="top" wrapText="1"/>
    </xf>
    <xf numFmtId="0" fontId="13" fillId="0" borderId="0" xfId="8" applyFont="1" applyAlignment="1">
      <alignment vertical="top"/>
    </xf>
    <xf numFmtId="0" fontId="13" fillId="0" borderId="0" xfId="8" applyFont="1" applyAlignment="1" applyProtection="1">
      <alignment vertical="top" wrapText="1"/>
      <protection locked="0"/>
    </xf>
    <xf numFmtId="0" fontId="13" fillId="0" borderId="0" xfId="8" applyFont="1" applyAlignment="1" applyProtection="1">
      <alignment horizontal="left" vertical="top" wrapText="1" indent="5"/>
      <protection locked="0"/>
    </xf>
    <xf numFmtId="0" fontId="13" fillId="0" borderId="0" xfId="8" applyFont="1" applyAlignment="1" applyProtection="1">
      <alignment vertical="top"/>
      <protection locked="0"/>
    </xf>
    <xf numFmtId="0" fontId="9" fillId="0" borderId="0" xfId="8" applyFont="1" applyBorder="1" applyAlignment="1" applyProtection="1">
      <alignment horizontal="center" vertical="top" wrapText="1"/>
      <protection locked="0"/>
    </xf>
    <xf numFmtId="0" fontId="9" fillId="0" borderId="0" xfId="8" applyFont="1" applyBorder="1" applyAlignment="1" applyProtection="1">
      <alignment vertical="top"/>
      <protection locked="0"/>
    </xf>
    <xf numFmtId="0" fontId="9" fillId="0" borderId="0" xfId="8" applyFont="1" applyBorder="1" applyAlignment="1" applyProtection="1">
      <alignment vertical="top" wrapText="1"/>
      <protection locked="0"/>
    </xf>
    <xf numFmtId="4" fontId="9" fillId="0" borderId="0" xfId="8" applyNumberFormat="1" applyFont="1" applyBorder="1" applyAlignment="1" applyProtection="1">
      <alignment vertical="top"/>
      <protection locked="0"/>
    </xf>
    <xf numFmtId="0" fontId="14" fillId="5" borderId="2" xfId="0" applyFont="1" applyFill="1" applyBorder="1" applyAlignment="1">
      <alignment horizontal="center" vertical="center" wrapText="1"/>
    </xf>
    <xf numFmtId="4" fontId="14" fillId="6" borderId="2" xfId="16" applyNumberFormat="1" applyFont="1" applyFill="1" applyBorder="1" applyAlignment="1">
      <alignment horizontal="center" vertical="center" wrapText="1"/>
    </xf>
    <xf numFmtId="0" fontId="14" fillId="6" borderId="2" xfId="16"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7" borderId="2" xfId="16" applyFont="1" applyFill="1" applyBorder="1" applyAlignment="1">
      <alignment horizontal="center" vertical="center" wrapText="1"/>
    </xf>
    <xf numFmtId="0" fontId="14" fillId="9" borderId="3" xfId="16" applyFont="1" applyFill="1" applyBorder="1" applyAlignment="1">
      <alignment horizontal="center" vertical="center" wrapText="1"/>
    </xf>
    <xf numFmtId="0" fontId="14" fillId="9" borderId="2" xfId="16" applyFont="1" applyFill="1" applyBorder="1" applyAlignment="1">
      <alignment horizontal="center" vertical="center" wrapText="1"/>
    </xf>
    <xf numFmtId="0" fontId="15" fillId="0" borderId="0" xfId="0" applyFont="1"/>
    <xf numFmtId="0" fontId="16" fillId="0" borderId="2" xfId="0" applyFont="1" applyFill="1" applyBorder="1" applyAlignment="1">
      <alignment vertical="center" wrapText="1"/>
    </xf>
    <xf numFmtId="0" fontId="16" fillId="0" borderId="2" xfId="0" applyFont="1" applyFill="1" applyBorder="1" applyAlignment="1">
      <alignment horizontal="justify" vertical="center" wrapText="1"/>
    </xf>
    <xf numFmtId="0" fontId="17" fillId="0" borderId="2" xfId="0" applyFont="1" applyFill="1" applyBorder="1" applyAlignment="1">
      <alignment horizontal="justify" vertical="center" wrapText="1"/>
    </xf>
    <xf numFmtId="4" fontId="18" fillId="0" borderId="2" xfId="0" applyNumberFormat="1" applyFont="1" applyFill="1" applyBorder="1" applyAlignment="1">
      <alignment horizontal="center" vertical="center" wrapText="1"/>
    </xf>
    <xf numFmtId="0" fontId="0" fillId="0" borderId="2" xfId="0" applyFont="1" applyBorder="1" applyAlignment="1" applyProtection="1">
      <alignment horizontal="center" vertical="center"/>
    </xf>
    <xf numFmtId="0" fontId="0" fillId="0" borderId="2" xfId="0" applyFont="1" applyBorder="1" applyAlignment="1">
      <alignment horizontal="center" vertical="center"/>
    </xf>
    <xf numFmtId="0" fontId="0" fillId="0" borderId="2" xfId="0" applyFont="1" applyBorder="1" applyAlignment="1" applyProtection="1">
      <alignment vertical="center"/>
    </xf>
    <xf numFmtId="0" fontId="22" fillId="0" borderId="2" xfId="0" applyFont="1" applyBorder="1" applyAlignment="1">
      <alignment vertical="center" wrapText="1"/>
    </xf>
    <xf numFmtId="0" fontId="0" fillId="0" borderId="2" xfId="0" applyFont="1" applyBorder="1" applyProtection="1"/>
    <xf numFmtId="0" fontId="0" fillId="0" borderId="2" xfId="0" applyFont="1" applyBorder="1" applyProtection="1">
      <protection locked="0"/>
    </xf>
    <xf numFmtId="0" fontId="0" fillId="0" borderId="2" xfId="0" applyFont="1" applyBorder="1" applyAlignment="1" applyProtection="1">
      <alignment horizontal="center" vertical="center" wrapText="1"/>
      <protection locked="0"/>
    </xf>
    <xf numFmtId="0" fontId="0" fillId="0" borderId="2" xfId="0" applyFont="1" applyBorder="1" applyAlignment="1">
      <alignment horizontal="center" vertical="center" wrapText="1"/>
    </xf>
    <xf numFmtId="0" fontId="0" fillId="0" borderId="2" xfId="0" applyFont="1" applyBorder="1" applyAlignment="1" applyProtection="1">
      <alignment vertical="center"/>
      <protection locked="0"/>
    </xf>
    <xf numFmtId="4" fontId="19" fillId="0" borderId="2" xfId="0" applyNumberFormat="1" applyFont="1" applyFill="1" applyBorder="1" applyAlignment="1">
      <alignment horizontal="center" vertical="center" wrapText="1"/>
    </xf>
    <xf numFmtId="0" fontId="23" fillId="0" borderId="2" xfId="0" applyFont="1" applyFill="1" applyBorder="1" applyAlignment="1">
      <alignment horizontal="justify" vertical="center" wrapText="1"/>
    </xf>
    <xf numFmtId="4" fontId="18" fillId="0" borderId="2" xfId="0" applyNumberFormat="1" applyFont="1" applyFill="1" applyBorder="1" applyAlignment="1" applyProtection="1">
      <alignment horizontal="center" vertical="center" wrapText="1"/>
    </xf>
    <xf numFmtId="0" fontId="9" fillId="0" borderId="0" xfId="8" applyFont="1" applyBorder="1" applyAlignment="1" applyProtection="1">
      <alignment horizontal="center" vertical="top" wrapText="1"/>
      <protection locked="0"/>
    </xf>
    <xf numFmtId="0" fontId="9" fillId="0" borderId="0" xfId="8" applyFont="1" applyBorder="1" applyAlignment="1" applyProtection="1">
      <alignment horizontal="center" vertical="top"/>
      <protection locked="0"/>
    </xf>
    <xf numFmtId="3" fontId="0" fillId="0" borderId="2" xfId="0" applyNumberFormat="1" applyFont="1" applyBorder="1" applyAlignment="1" applyProtection="1">
      <alignment horizontal="center" vertical="center"/>
      <protection locked="0"/>
    </xf>
    <xf numFmtId="0" fontId="0" fillId="0" borderId="2" xfId="0" applyFont="1" applyBorder="1" applyAlignment="1" applyProtection="1">
      <alignment horizontal="center" vertical="center"/>
    </xf>
    <xf numFmtId="0" fontId="0" fillId="0" borderId="2" xfId="0" applyFont="1" applyBorder="1" applyAlignment="1" applyProtection="1">
      <alignment horizontal="center" vertical="center" wrapText="1"/>
      <protection locked="0"/>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3" fontId="0" fillId="0" borderId="2" xfId="0" applyNumberFormat="1" applyFont="1" applyBorder="1" applyAlignment="1" applyProtection="1">
      <alignment horizontal="center" vertical="center" wrapText="1"/>
      <protection locked="0"/>
    </xf>
    <xf numFmtId="0" fontId="9" fillId="8" borderId="5" xfId="8" applyFont="1" applyFill="1" applyBorder="1" applyAlignment="1" applyProtection="1">
      <alignment horizontal="center" vertical="center" wrapText="1"/>
      <protection locked="0"/>
    </xf>
    <xf numFmtId="0" fontId="9" fillId="8" borderId="6" xfId="8" applyFont="1" applyFill="1" applyBorder="1" applyAlignment="1" applyProtection="1">
      <alignment horizontal="center" vertical="center" wrapText="1"/>
      <protection locked="0"/>
    </xf>
    <xf numFmtId="0" fontId="9" fillId="8" borderId="3" xfId="8" applyFont="1" applyFill="1" applyBorder="1" applyAlignment="1" applyProtection="1">
      <alignment horizontal="center" vertical="center" wrapText="1"/>
      <protection locked="0"/>
    </xf>
  </cellXfs>
  <cellStyles count="18">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ual 2" xfId="17"/>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40"/>
  <sheetViews>
    <sheetView tabSelected="1" topLeftCell="A14" workbookViewId="0">
      <selection activeCell="A26" sqref="A26:V26"/>
    </sheetView>
  </sheetViews>
  <sheetFormatPr baseColWidth="10" defaultRowHeight="11.25" x14ac:dyDescent="0.2"/>
  <cols>
    <col min="1" max="1" width="11" style="3" customWidth="1"/>
    <col min="2" max="3" width="13.83203125" style="2" customWidth="1"/>
    <col min="4" max="4" width="15.83203125" style="2" customWidth="1"/>
    <col min="5" max="5" width="12" style="2" customWidth="1"/>
    <col min="6" max="6" width="9.5" style="2" customWidth="1"/>
    <col min="7" max="7" width="11.1640625" style="2" customWidth="1"/>
    <col min="8" max="8" width="8.5" style="2" bestFit="1" customWidth="1"/>
    <col min="9" max="9" width="7.83203125" style="2" bestFit="1" customWidth="1"/>
    <col min="10" max="11" width="7.83203125" style="2" customWidth="1"/>
    <col min="12" max="12" width="12.5" style="2" customWidth="1"/>
    <col min="13" max="13" width="9.6640625" style="2" customWidth="1"/>
    <col min="14" max="14" width="9.5" style="2" customWidth="1"/>
    <col min="15" max="15" width="10" style="2" customWidth="1"/>
    <col min="16" max="16" width="11.1640625" style="2" customWidth="1"/>
    <col min="17" max="17" width="9.83203125" style="2" customWidth="1"/>
    <col min="18" max="18" width="8.1640625" style="2" customWidth="1"/>
    <col min="19" max="19" width="10.5" style="2" customWidth="1"/>
    <col min="20" max="20" width="9.33203125" style="2" customWidth="1"/>
    <col min="21" max="21" width="9.5" style="2" customWidth="1"/>
    <col min="22" max="22" width="11.1640625" style="3" customWidth="1"/>
    <col min="23" max="16384" width="12" style="3"/>
  </cols>
  <sheetData>
    <row r="1" spans="1:22" s="1" customFormat="1" ht="60" customHeight="1" x14ac:dyDescent="0.2">
      <c r="A1" s="78" t="s">
        <v>130</v>
      </c>
      <c r="B1" s="79"/>
      <c r="C1" s="79"/>
      <c r="D1" s="79"/>
      <c r="E1" s="79"/>
      <c r="F1" s="79"/>
      <c r="G1" s="79"/>
      <c r="H1" s="79"/>
      <c r="I1" s="79"/>
      <c r="J1" s="79"/>
      <c r="K1" s="79"/>
      <c r="L1" s="79"/>
      <c r="M1" s="79"/>
      <c r="N1" s="79"/>
      <c r="O1" s="79"/>
      <c r="P1" s="79"/>
      <c r="Q1" s="79"/>
      <c r="R1" s="79"/>
      <c r="S1" s="79"/>
      <c r="T1" s="79"/>
      <c r="U1" s="79"/>
      <c r="V1" s="80"/>
    </row>
    <row r="2" spans="1:22" s="1" customFormat="1" ht="11.25" customHeight="1" x14ac:dyDescent="0.2">
      <c r="A2" s="28" t="s">
        <v>73</v>
      </c>
      <c r="B2" s="28"/>
      <c r="C2" s="28"/>
      <c r="D2" s="28"/>
      <c r="E2" s="28"/>
      <c r="F2" s="33" t="s">
        <v>2</v>
      </c>
      <c r="G2" s="33"/>
      <c r="H2" s="33"/>
      <c r="I2" s="33"/>
      <c r="J2" s="29" t="s">
        <v>71</v>
      </c>
      <c r="K2" s="29"/>
      <c r="L2" s="29"/>
      <c r="M2" s="30" t="s">
        <v>72</v>
      </c>
      <c r="N2" s="30"/>
      <c r="O2" s="30"/>
      <c r="P2" s="30"/>
      <c r="Q2" s="30"/>
      <c r="R2" s="30"/>
      <c r="S2" s="30"/>
      <c r="T2" s="31" t="s">
        <v>54</v>
      </c>
      <c r="U2" s="31"/>
      <c r="V2" s="31"/>
    </row>
    <row r="3" spans="1:22" s="53" customFormat="1" ht="86.25" customHeight="1" x14ac:dyDescent="0.15">
      <c r="A3" s="46" t="s">
        <v>49</v>
      </c>
      <c r="B3" s="46" t="s">
        <v>48</v>
      </c>
      <c r="C3" s="46" t="s">
        <v>47</v>
      </c>
      <c r="D3" s="46" t="s">
        <v>46</v>
      </c>
      <c r="E3" s="46" t="s">
        <v>45</v>
      </c>
      <c r="F3" s="47" t="s">
        <v>44</v>
      </c>
      <c r="G3" s="47" t="s">
        <v>43</v>
      </c>
      <c r="H3" s="48" t="s">
        <v>42</v>
      </c>
      <c r="I3" s="48" t="s">
        <v>41</v>
      </c>
      <c r="J3" s="49" t="s">
        <v>40</v>
      </c>
      <c r="K3" s="49" t="s">
        <v>39</v>
      </c>
      <c r="L3" s="49" t="s">
        <v>26</v>
      </c>
      <c r="M3" s="50" t="s">
        <v>38</v>
      </c>
      <c r="N3" s="50" t="s">
        <v>37</v>
      </c>
      <c r="O3" s="50" t="s">
        <v>36</v>
      </c>
      <c r="P3" s="50" t="s">
        <v>84</v>
      </c>
      <c r="Q3" s="50" t="s">
        <v>35</v>
      </c>
      <c r="R3" s="50" t="s">
        <v>34</v>
      </c>
      <c r="S3" s="50" t="s">
        <v>33</v>
      </c>
      <c r="T3" s="51" t="s">
        <v>53</v>
      </c>
      <c r="U3" s="52" t="s">
        <v>31</v>
      </c>
      <c r="V3" s="52" t="s">
        <v>70</v>
      </c>
    </row>
    <row r="4" spans="1:22" s="1" customFormat="1" ht="15" customHeight="1" x14ac:dyDescent="0.2">
      <c r="A4" s="20">
        <v>1</v>
      </c>
      <c r="B4" s="21">
        <v>2</v>
      </c>
      <c r="C4" s="20">
        <v>3</v>
      </c>
      <c r="D4" s="25">
        <v>4</v>
      </c>
      <c r="E4" s="20">
        <v>5</v>
      </c>
      <c r="F4" s="26">
        <v>6</v>
      </c>
      <c r="G4" s="26">
        <v>8</v>
      </c>
      <c r="H4" s="27">
        <v>9</v>
      </c>
      <c r="I4" s="27">
        <v>10</v>
      </c>
      <c r="J4" s="22">
        <v>11</v>
      </c>
      <c r="K4" s="22">
        <v>12</v>
      </c>
      <c r="L4" s="22">
        <v>13</v>
      </c>
      <c r="M4" s="23">
        <v>14</v>
      </c>
      <c r="N4" s="23">
        <v>15</v>
      </c>
      <c r="O4" s="23">
        <v>16</v>
      </c>
      <c r="P4" s="23">
        <v>17</v>
      </c>
      <c r="Q4" s="23">
        <v>18</v>
      </c>
      <c r="R4" s="23">
        <v>19</v>
      </c>
      <c r="S4" s="23">
        <v>20</v>
      </c>
      <c r="T4" s="32">
        <v>21</v>
      </c>
      <c r="U4" s="32">
        <v>22</v>
      </c>
      <c r="V4" s="32">
        <v>23</v>
      </c>
    </row>
    <row r="5" spans="1:22" ht="256.5" x14ac:dyDescent="0.2">
      <c r="A5" s="58" t="s">
        <v>109</v>
      </c>
      <c r="B5" s="64" t="s">
        <v>110</v>
      </c>
      <c r="C5" s="65" t="s">
        <v>111</v>
      </c>
      <c r="D5" s="59" t="s">
        <v>112</v>
      </c>
      <c r="E5" s="74" t="s">
        <v>113</v>
      </c>
      <c r="F5" s="77">
        <v>4900615</v>
      </c>
      <c r="G5" s="72">
        <v>1290648.1499999999</v>
      </c>
      <c r="H5" s="72">
        <v>1290648.1499999999</v>
      </c>
      <c r="I5" s="72">
        <v>669433.11</v>
      </c>
      <c r="J5" s="60" t="s">
        <v>92</v>
      </c>
      <c r="K5" s="60" t="s">
        <v>27</v>
      </c>
      <c r="L5" s="54" t="s">
        <v>97</v>
      </c>
      <c r="M5" s="61" t="s">
        <v>114</v>
      </c>
      <c r="N5" s="62" t="s">
        <v>27</v>
      </c>
      <c r="O5" s="61" t="s">
        <v>121</v>
      </c>
      <c r="P5" s="61" t="s">
        <v>123</v>
      </c>
      <c r="Q5" s="57">
        <v>120000</v>
      </c>
      <c r="R5" s="63"/>
      <c r="S5" s="57">
        <v>0</v>
      </c>
      <c r="T5" s="57">
        <v>0</v>
      </c>
      <c r="U5" s="57">
        <v>120000</v>
      </c>
      <c r="V5" s="55" t="s">
        <v>105</v>
      </c>
    </row>
    <row r="6" spans="1:22" ht="189" x14ac:dyDescent="0.2">
      <c r="A6" s="58" t="s">
        <v>109</v>
      </c>
      <c r="B6" s="64" t="s">
        <v>110</v>
      </c>
      <c r="C6" s="65" t="s">
        <v>111</v>
      </c>
      <c r="D6" s="59" t="s">
        <v>112</v>
      </c>
      <c r="E6" s="74"/>
      <c r="F6" s="77"/>
      <c r="G6" s="72"/>
      <c r="H6" s="72"/>
      <c r="I6" s="72"/>
      <c r="J6" s="60" t="s">
        <v>92</v>
      </c>
      <c r="K6" s="60" t="s">
        <v>89</v>
      </c>
      <c r="L6" s="54" t="s">
        <v>98</v>
      </c>
      <c r="M6" s="61" t="s">
        <v>115</v>
      </c>
      <c r="N6" s="62" t="s">
        <v>89</v>
      </c>
      <c r="O6" s="61" t="s">
        <v>122</v>
      </c>
      <c r="P6" s="61" t="s">
        <v>124</v>
      </c>
      <c r="Q6" s="57">
        <v>120000</v>
      </c>
      <c r="R6" s="63"/>
      <c r="S6" s="57">
        <v>0</v>
      </c>
      <c r="T6" s="57">
        <v>0</v>
      </c>
      <c r="U6" s="57">
        <v>120000</v>
      </c>
      <c r="V6" s="55" t="s">
        <v>105</v>
      </c>
    </row>
    <row r="7" spans="1:22" ht="189" x14ac:dyDescent="0.2">
      <c r="A7" s="58" t="s">
        <v>109</v>
      </c>
      <c r="B7" s="64" t="s">
        <v>110</v>
      </c>
      <c r="C7" s="65" t="s">
        <v>111</v>
      </c>
      <c r="D7" s="59" t="s">
        <v>112</v>
      </c>
      <c r="E7" s="74"/>
      <c r="F7" s="77"/>
      <c r="G7" s="72"/>
      <c r="H7" s="72"/>
      <c r="I7" s="72"/>
      <c r="J7" s="60" t="s">
        <v>92</v>
      </c>
      <c r="K7" s="66" t="s">
        <v>90</v>
      </c>
      <c r="L7" s="55" t="s">
        <v>99</v>
      </c>
      <c r="M7" s="61" t="s">
        <v>115</v>
      </c>
      <c r="N7" s="63" t="s">
        <v>90</v>
      </c>
      <c r="O7" s="61" t="s">
        <v>122</v>
      </c>
      <c r="P7" s="61" t="s">
        <v>124</v>
      </c>
      <c r="Q7" s="57">
        <v>120000</v>
      </c>
      <c r="R7" s="62"/>
      <c r="S7" s="57">
        <v>0</v>
      </c>
      <c r="T7" s="57">
        <v>0</v>
      </c>
      <c r="U7" s="57">
        <v>120000</v>
      </c>
      <c r="V7" s="55" t="s">
        <v>105</v>
      </c>
    </row>
    <row r="8" spans="1:22" ht="146.25" x14ac:dyDescent="0.2">
      <c r="A8" s="58" t="s">
        <v>109</v>
      </c>
      <c r="B8" s="64" t="s">
        <v>110</v>
      </c>
      <c r="C8" s="65" t="s">
        <v>111</v>
      </c>
      <c r="D8" s="59" t="s">
        <v>112</v>
      </c>
      <c r="E8" s="74"/>
      <c r="F8" s="77"/>
      <c r="G8" s="72"/>
      <c r="H8" s="72"/>
      <c r="I8" s="72"/>
      <c r="J8" s="60" t="s">
        <v>92</v>
      </c>
      <c r="K8" s="66" t="s">
        <v>91</v>
      </c>
      <c r="L8" s="56" t="s">
        <v>100</v>
      </c>
      <c r="M8" s="61" t="s">
        <v>116</v>
      </c>
      <c r="N8" s="63" t="s">
        <v>91</v>
      </c>
      <c r="O8" s="61" t="s">
        <v>122</v>
      </c>
      <c r="P8" s="61" t="s">
        <v>125</v>
      </c>
      <c r="Q8" s="57">
        <v>100</v>
      </c>
      <c r="R8" s="62"/>
      <c r="S8" s="57">
        <v>85</v>
      </c>
      <c r="T8" s="57">
        <v>85</v>
      </c>
      <c r="U8" s="57">
        <v>100</v>
      </c>
      <c r="V8" s="55" t="s">
        <v>106</v>
      </c>
    </row>
    <row r="9" spans="1:22" ht="135" x14ac:dyDescent="0.2">
      <c r="A9" s="58" t="s">
        <v>109</v>
      </c>
      <c r="B9" s="64" t="s">
        <v>110</v>
      </c>
      <c r="C9" s="65" t="s">
        <v>111</v>
      </c>
      <c r="D9" s="59" t="s">
        <v>112</v>
      </c>
      <c r="E9" s="74"/>
      <c r="F9" s="77"/>
      <c r="G9" s="72"/>
      <c r="H9" s="72"/>
      <c r="I9" s="72"/>
      <c r="J9" s="60" t="s">
        <v>92</v>
      </c>
      <c r="K9" s="66" t="s">
        <v>93</v>
      </c>
      <c r="L9" s="56" t="s">
        <v>101</v>
      </c>
      <c r="M9" s="61" t="s">
        <v>117</v>
      </c>
      <c r="N9" s="63" t="s">
        <v>93</v>
      </c>
      <c r="O9" s="61" t="s">
        <v>122</v>
      </c>
      <c r="P9" s="61" t="s">
        <v>126</v>
      </c>
      <c r="Q9" s="57">
        <v>100</v>
      </c>
      <c r="R9" s="62"/>
      <c r="S9" s="57">
        <v>5</v>
      </c>
      <c r="T9" s="57">
        <v>5</v>
      </c>
      <c r="U9" s="57">
        <v>100</v>
      </c>
      <c r="V9" s="55" t="s">
        <v>106</v>
      </c>
    </row>
    <row r="10" spans="1:22" ht="146.25" x14ac:dyDescent="0.2">
      <c r="A10" s="58" t="s">
        <v>109</v>
      </c>
      <c r="B10" s="64" t="s">
        <v>110</v>
      </c>
      <c r="C10" s="65" t="s">
        <v>111</v>
      </c>
      <c r="D10" s="59" t="s">
        <v>112</v>
      </c>
      <c r="E10" s="74"/>
      <c r="F10" s="77"/>
      <c r="G10" s="72"/>
      <c r="H10" s="72"/>
      <c r="I10" s="72"/>
      <c r="J10" s="60" t="s">
        <v>92</v>
      </c>
      <c r="K10" s="66" t="s">
        <v>94</v>
      </c>
      <c r="L10" s="55" t="s">
        <v>102</v>
      </c>
      <c r="M10" s="61" t="s">
        <v>118</v>
      </c>
      <c r="N10" s="63" t="s">
        <v>94</v>
      </c>
      <c r="O10" s="61" t="s">
        <v>122</v>
      </c>
      <c r="P10" s="61" t="s">
        <v>127</v>
      </c>
      <c r="Q10" s="57">
        <v>100000</v>
      </c>
      <c r="R10" s="62"/>
      <c r="S10" s="57">
        <v>0</v>
      </c>
      <c r="T10" s="57">
        <v>0</v>
      </c>
      <c r="U10" s="57">
        <v>100000</v>
      </c>
      <c r="V10" s="55" t="s">
        <v>105</v>
      </c>
    </row>
    <row r="11" spans="1:22" ht="175.5" x14ac:dyDescent="0.2">
      <c r="A11" s="58" t="s">
        <v>109</v>
      </c>
      <c r="B11" s="64" t="s">
        <v>110</v>
      </c>
      <c r="C11" s="65" t="s">
        <v>111</v>
      </c>
      <c r="D11" s="59" t="s">
        <v>112</v>
      </c>
      <c r="E11" s="74"/>
      <c r="F11" s="77"/>
      <c r="G11" s="72"/>
      <c r="H11" s="72"/>
      <c r="I11" s="72"/>
      <c r="J11" s="60" t="s">
        <v>92</v>
      </c>
      <c r="K11" s="66" t="s">
        <v>95</v>
      </c>
      <c r="L11" s="56" t="s">
        <v>103</v>
      </c>
      <c r="M11" s="61" t="s">
        <v>119</v>
      </c>
      <c r="N11" s="63" t="s">
        <v>95</v>
      </c>
      <c r="O11" s="61" t="s">
        <v>122</v>
      </c>
      <c r="P11" s="61" t="s">
        <v>128</v>
      </c>
      <c r="Q11" s="57">
        <v>60</v>
      </c>
      <c r="R11" s="62"/>
      <c r="S11" s="67">
        <v>5</v>
      </c>
      <c r="T11" s="67">
        <v>5</v>
      </c>
      <c r="U11" s="57">
        <f>+T11/Q11*100</f>
        <v>8.3333333333333321</v>
      </c>
      <c r="V11" s="55" t="s">
        <v>107</v>
      </c>
    </row>
    <row r="12" spans="1:22" ht="146.25" x14ac:dyDescent="0.2">
      <c r="A12" s="58" t="s">
        <v>109</v>
      </c>
      <c r="B12" s="64" t="s">
        <v>110</v>
      </c>
      <c r="C12" s="65" t="s">
        <v>111</v>
      </c>
      <c r="D12" s="59" t="s">
        <v>112</v>
      </c>
      <c r="E12" s="74"/>
      <c r="F12" s="77"/>
      <c r="G12" s="72"/>
      <c r="H12" s="72"/>
      <c r="I12" s="72"/>
      <c r="J12" s="60" t="s">
        <v>92</v>
      </c>
      <c r="K12" s="66" t="s">
        <v>96</v>
      </c>
      <c r="L12" s="55" t="s">
        <v>104</v>
      </c>
      <c r="M12" s="61" t="s">
        <v>120</v>
      </c>
      <c r="N12" s="63" t="s">
        <v>96</v>
      </c>
      <c r="O12" s="61" t="s">
        <v>122</v>
      </c>
      <c r="P12" s="61" t="s">
        <v>129</v>
      </c>
      <c r="Q12" s="57">
        <v>270</v>
      </c>
      <c r="R12" s="62"/>
      <c r="S12" s="67">
        <v>146</v>
      </c>
      <c r="T12" s="67">
        <v>146</v>
      </c>
      <c r="U12" s="57">
        <f>+T12/Q12*100</f>
        <v>54.074074074074076</v>
      </c>
      <c r="V12" s="55" t="s">
        <v>108</v>
      </c>
    </row>
    <row r="13" spans="1:22" ht="148.5" x14ac:dyDescent="0.2">
      <c r="A13" s="73" t="s">
        <v>109</v>
      </c>
      <c r="B13" s="74" t="s">
        <v>110</v>
      </c>
      <c r="C13" s="75" t="s">
        <v>111</v>
      </c>
      <c r="D13" s="76" t="s">
        <v>112</v>
      </c>
      <c r="E13" s="74"/>
      <c r="F13" s="77"/>
      <c r="G13" s="72"/>
      <c r="H13" s="72"/>
      <c r="I13" s="63"/>
      <c r="J13" s="63" t="s">
        <v>92</v>
      </c>
      <c r="K13" s="55" t="s">
        <v>131</v>
      </c>
      <c r="L13" s="55" t="s">
        <v>136</v>
      </c>
      <c r="M13" s="68" t="s">
        <v>137</v>
      </c>
      <c r="N13" s="55" t="s">
        <v>131</v>
      </c>
      <c r="O13" s="61" t="s">
        <v>122</v>
      </c>
      <c r="P13" s="61" t="s">
        <v>129</v>
      </c>
      <c r="Q13" s="69">
        <v>4</v>
      </c>
      <c r="R13" s="62"/>
      <c r="S13" s="67">
        <v>2</v>
      </c>
      <c r="T13" s="67">
        <v>2</v>
      </c>
      <c r="U13" s="57">
        <f t="shared" ref="U13:U14" si="0">+T13/Q13*100</f>
        <v>50</v>
      </c>
      <c r="V13" s="55" t="s">
        <v>108</v>
      </c>
    </row>
    <row r="14" spans="1:22" ht="148.5" x14ac:dyDescent="0.2">
      <c r="A14" s="73"/>
      <c r="B14" s="74"/>
      <c r="C14" s="75"/>
      <c r="D14" s="76"/>
      <c r="E14" s="74"/>
      <c r="F14" s="77"/>
      <c r="G14" s="72"/>
      <c r="H14" s="72"/>
      <c r="I14" s="63"/>
      <c r="J14" s="63" t="s">
        <v>92</v>
      </c>
      <c r="K14" s="55" t="s">
        <v>132</v>
      </c>
      <c r="L14" s="55" t="s">
        <v>133</v>
      </c>
      <c r="M14" s="68" t="s">
        <v>134</v>
      </c>
      <c r="N14" s="55" t="s">
        <v>132</v>
      </c>
      <c r="O14" s="61" t="s">
        <v>122</v>
      </c>
      <c r="P14" s="61" t="s">
        <v>138</v>
      </c>
      <c r="Q14" s="69">
        <v>10</v>
      </c>
      <c r="R14" s="62"/>
      <c r="S14" s="67">
        <v>0</v>
      </c>
      <c r="T14" s="67">
        <v>0</v>
      </c>
      <c r="U14" s="57">
        <f t="shared" si="0"/>
        <v>0</v>
      </c>
      <c r="V14" s="55" t="s">
        <v>135</v>
      </c>
    </row>
    <row r="15" spans="1:22" x14ac:dyDescent="0.2">
      <c r="A15" s="2"/>
      <c r="P15" s="3"/>
      <c r="Q15" s="3"/>
      <c r="R15" s="3"/>
    </row>
    <row r="16" spans="1:22" x14ac:dyDescent="0.2">
      <c r="A16" s="2"/>
      <c r="P16" s="3"/>
      <c r="Q16" s="3"/>
      <c r="R16" s="3"/>
    </row>
    <row r="17" spans="1:22" x14ac:dyDescent="0.2">
      <c r="A17" s="34" t="s">
        <v>85</v>
      </c>
      <c r="B17" s="35"/>
      <c r="C17" s="35"/>
      <c r="D17" s="36"/>
      <c r="E17" s="37"/>
      <c r="P17" s="3"/>
      <c r="Q17" s="3"/>
      <c r="R17" s="3"/>
    </row>
    <row r="18" spans="1:22" x14ac:dyDescent="0.2">
      <c r="A18" s="38"/>
      <c r="B18" s="35"/>
      <c r="C18" s="35"/>
      <c r="D18" s="36"/>
      <c r="E18" s="37"/>
      <c r="P18" s="3"/>
      <c r="Q18" s="3"/>
      <c r="R18" s="3"/>
    </row>
    <row r="19" spans="1:22" x14ac:dyDescent="0.2">
      <c r="A19" s="39"/>
      <c r="B19" s="40"/>
      <c r="C19" s="39"/>
      <c r="D19" s="39"/>
      <c r="E19" s="37"/>
      <c r="P19" s="3"/>
      <c r="Q19" s="3"/>
      <c r="R19" s="3"/>
    </row>
    <row r="20" spans="1:22" x14ac:dyDescent="0.2">
      <c r="A20" s="41"/>
      <c r="B20" s="39"/>
      <c r="C20" s="39"/>
      <c r="D20" s="39"/>
      <c r="E20" s="37"/>
      <c r="P20" s="3"/>
      <c r="Q20" s="3"/>
      <c r="R20" s="3"/>
    </row>
    <row r="21" spans="1:22" x14ac:dyDescent="0.2">
      <c r="A21" s="70" t="s">
        <v>86</v>
      </c>
      <c r="B21" s="70"/>
      <c r="C21" s="70"/>
      <c r="D21" s="70"/>
      <c r="E21" s="70"/>
      <c r="F21" s="70"/>
      <c r="G21" s="70"/>
      <c r="H21" s="70"/>
      <c r="I21" s="70"/>
      <c r="J21" s="70"/>
      <c r="K21" s="70"/>
      <c r="L21" s="70"/>
      <c r="M21" s="70"/>
      <c r="N21" s="70"/>
      <c r="O21" s="70"/>
      <c r="P21" s="70"/>
      <c r="Q21" s="70"/>
      <c r="R21" s="70"/>
    </row>
    <row r="22" spans="1:22" x14ac:dyDescent="0.2">
      <c r="A22" s="42"/>
      <c r="B22" s="42"/>
      <c r="C22" s="42"/>
      <c r="D22" s="42"/>
      <c r="E22" s="42"/>
      <c r="P22" s="3"/>
      <c r="Q22" s="3"/>
      <c r="R22" s="3"/>
    </row>
    <row r="23" spans="1:22" x14ac:dyDescent="0.2">
      <c r="A23" s="42"/>
      <c r="B23" s="42"/>
      <c r="C23" s="42"/>
      <c r="D23" s="42"/>
      <c r="E23" s="42"/>
      <c r="P23" s="3"/>
      <c r="Q23" s="3"/>
      <c r="R23" s="3"/>
    </row>
    <row r="24" spans="1:22" x14ac:dyDescent="0.2">
      <c r="A24" s="43"/>
      <c r="B24" s="44"/>
      <c r="C24" s="44"/>
      <c r="D24" s="44"/>
      <c r="E24" s="45"/>
      <c r="P24" s="3"/>
      <c r="Q24" s="3"/>
      <c r="R24" s="3"/>
    </row>
    <row r="25" spans="1:22" ht="11.25" customHeight="1" x14ac:dyDescent="0.2">
      <c r="A25" s="70" t="s">
        <v>87</v>
      </c>
      <c r="B25" s="70"/>
      <c r="C25" s="70"/>
      <c r="D25" s="70"/>
      <c r="E25" s="70"/>
      <c r="F25" s="70"/>
      <c r="G25" s="70"/>
      <c r="H25" s="70"/>
      <c r="I25" s="70"/>
      <c r="J25" s="70"/>
      <c r="K25" s="70"/>
      <c r="L25" s="70"/>
      <c r="M25" s="70"/>
      <c r="N25" s="70"/>
      <c r="O25" s="70"/>
      <c r="P25" s="70"/>
      <c r="Q25" s="70"/>
      <c r="R25" s="70"/>
      <c r="S25" s="70"/>
      <c r="T25" s="70"/>
      <c r="U25" s="70"/>
      <c r="V25" s="70"/>
    </row>
    <row r="26" spans="1:22" x14ac:dyDescent="0.2">
      <c r="A26" s="71" t="s">
        <v>88</v>
      </c>
      <c r="B26" s="71"/>
      <c r="C26" s="71"/>
      <c r="D26" s="71"/>
      <c r="E26" s="71"/>
      <c r="F26" s="71"/>
      <c r="G26" s="71"/>
      <c r="H26" s="71"/>
      <c r="I26" s="71"/>
      <c r="J26" s="71"/>
      <c r="K26" s="71"/>
      <c r="L26" s="71"/>
      <c r="M26" s="71"/>
      <c r="N26" s="71"/>
      <c r="O26" s="71"/>
      <c r="P26" s="71"/>
      <c r="Q26" s="71"/>
      <c r="R26" s="71"/>
      <c r="S26" s="71"/>
      <c r="T26" s="71"/>
      <c r="U26" s="71"/>
      <c r="V26" s="71"/>
    </row>
    <row r="27" spans="1:22" x14ac:dyDescent="0.2">
      <c r="A27" s="17"/>
      <c r="B27" s="18"/>
      <c r="C27" s="19"/>
      <c r="D27" s="19"/>
      <c r="E27" s="18"/>
      <c r="F27" s="18"/>
      <c r="G27" s="18"/>
      <c r="H27" s="18"/>
      <c r="I27" s="18"/>
      <c r="J27" s="3"/>
      <c r="K27" s="3"/>
      <c r="L27" s="3"/>
      <c r="M27" s="3"/>
      <c r="N27" s="3"/>
      <c r="O27" s="16"/>
      <c r="P27" s="16"/>
    </row>
    <row r="28" spans="1:22" x14ac:dyDescent="0.2">
      <c r="A28" s="17"/>
      <c r="B28" s="18"/>
      <c r="C28" s="19"/>
      <c r="D28" s="19"/>
      <c r="E28" s="18"/>
      <c r="F28" s="18"/>
      <c r="G28" s="18"/>
      <c r="H28" s="18"/>
      <c r="I28" s="18"/>
      <c r="J28" s="18"/>
      <c r="K28" s="18"/>
    </row>
    <row r="29" spans="1:22" x14ac:dyDescent="0.2">
      <c r="A29" s="17"/>
      <c r="B29" s="18"/>
      <c r="C29" s="19"/>
      <c r="D29" s="19"/>
      <c r="E29" s="18"/>
      <c r="F29" s="18"/>
      <c r="G29" s="18"/>
      <c r="H29" s="18"/>
      <c r="I29" s="18"/>
      <c r="J29" s="18"/>
      <c r="K29" s="18"/>
    </row>
    <row r="30" spans="1:22" x14ac:dyDescent="0.2">
      <c r="A30" s="17"/>
      <c r="B30" s="18"/>
      <c r="C30" s="19"/>
      <c r="D30" s="19"/>
      <c r="E30" s="18"/>
      <c r="F30" s="18"/>
      <c r="G30" s="18"/>
      <c r="H30" s="18"/>
      <c r="I30" s="18"/>
      <c r="J30" s="18"/>
      <c r="K30" s="18"/>
    </row>
    <row r="31" spans="1:22" x14ac:dyDescent="0.2">
      <c r="A31" s="17"/>
      <c r="B31" s="18"/>
      <c r="C31" s="19"/>
      <c r="D31" s="19"/>
      <c r="E31" s="18"/>
      <c r="F31" s="18"/>
      <c r="G31" s="18"/>
      <c r="H31" s="18"/>
      <c r="I31" s="18"/>
      <c r="J31" s="18"/>
      <c r="K31" s="18"/>
    </row>
    <row r="32" spans="1:22" x14ac:dyDescent="0.2">
      <c r="C32" s="1"/>
      <c r="D32" s="1"/>
    </row>
    <row r="33" spans="3:4" x14ac:dyDescent="0.2">
      <c r="C33" s="1"/>
      <c r="D33" s="1"/>
    </row>
    <row r="34" spans="3:4" x14ac:dyDescent="0.2">
      <c r="C34" s="1"/>
      <c r="D34" s="1"/>
    </row>
    <row r="35" spans="3:4" x14ac:dyDescent="0.2">
      <c r="C35" s="1"/>
      <c r="D35" s="1"/>
    </row>
    <row r="36" spans="3:4" x14ac:dyDescent="0.2">
      <c r="C36" s="1"/>
      <c r="D36" s="1"/>
    </row>
    <row r="37" spans="3:4" x14ac:dyDescent="0.2">
      <c r="C37" s="1"/>
      <c r="D37" s="1"/>
    </row>
    <row r="38" spans="3:4" x14ac:dyDescent="0.2">
      <c r="C38" s="1"/>
      <c r="D38" s="1"/>
    </row>
    <row r="39" spans="3:4" x14ac:dyDescent="0.2">
      <c r="C39" s="1"/>
      <c r="D39" s="1"/>
    </row>
    <row r="40" spans="3:4" x14ac:dyDescent="0.2">
      <c r="C40" s="1"/>
      <c r="D40" s="1"/>
    </row>
  </sheetData>
  <mergeCells count="13">
    <mergeCell ref="A1:V1"/>
    <mergeCell ref="A21:R21"/>
    <mergeCell ref="A25:V25"/>
    <mergeCell ref="A26:V26"/>
    <mergeCell ref="I5:I12"/>
    <mergeCell ref="A13:A14"/>
    <mergeCell ref="B13:B14"/>
    <mergeCell ref="C13:C14"/>
    <mergeCell ref="D13:D14"/>
    <mergeCell ref="E5:E14"/>
    <mergeCell ref="F5:F14"/>
    <mergeCell ref="G5:G14"/>
    <mergeCell ref="H5:H14"/>
  </mergeCells>
  <pageMargins left="0.11811023622047245" right="0.11811023622047245" top="0.35433070866141736" bottom="0.35433070866141736" header="0.31496062992125984" footer="0.31496062992125984"/>
  <pageSetup scale="7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5" activeCellId="1" sqref="B16 B5"/>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75</v>
      </c>
    </row>
    <row r="4" spans="1:2" ht="15.75" x14ac:dyDescent="0.2">
      <c r="A4" s="5" t="s">
        <v>79</v>
      </c>
      <c r="B4" s="5" t="s">
        <v>0</v>
      </c>
    </row>
    <row r="5" spans="1:2" ht="47.25" x14ac:dyDescent="0.2">
      <c r="A5" s="24">
        <v>1</v>
      </c>
      <c r="B5" s="4" t="s">
        <v>76</v>
      </c>
    </row>
    <row r="6" spans="1:2" ht="47.25" x14ac:dyDescent="0.2">
      <c r="A6" s="24">
        <v>2</v>
      </c>
      <c r="B6" s="4" t="s">
        <v>77</v>
      </c>
    </row>
    <row r="7" spans="1:2" ht="31.5" x14ac:dyDescent="0.2">
      <c r="A7" s="24">
        <v>3</v>
      </c>
      <c r="B7" s="4" t="s">
        <v>80</v>
      </c>
    </row>
    <row r="8" spans="1:2" ht="47.25" x14ac:dyDescent="0.2">
      <c r="A8" s="24">
        <v>4</v>
      </c>
      <c r="B8" s="4" t="s">
        <v>78</v>
      </c>
    </row>
    <row r="9" spans="1:2" ht="15.75" x14ac:dyDescent="0.2">
      <c r="A9" s="24">
        <v>5</v>
      </c>
      <c r="B9" s="4" t="s">
        <v>55</v>
      </c>
    </row>
    <row r="10" spans="1:2" ht="78.75" x14ac:dyDescent="0.2">
      <c r="A10" s="24">
        <v>6</v>
      </c>
      <c r="B10" s="4" t="s">
        <v>74</v>
      </c>
    </row>
    <row r="11" spans="1:2" ht="78.75" x14ac:dyDescent="0.2">
      <c r="A11" s="24">
        <v>7</v>
      </c>
      <c r="B11" s="4" t="s">
        <v>61</v>
      </c>
    </row>
    <row r="12" spans="1:2" ht="78.75" x14ac:dyDescent="0.2">
      <c r="A12" s="24">
        <v>8</v>
      </c>
      <c r="B12" s="4" t="s">
        <v>63</v>
      </c>
    </row>
    <row r="13" spans="1:2" ht="78.75" x14ac:dyDescent="0.2">
      <c r="A13" s="24">
        <v>9</v>
      </c>
      <c r="B13" s="4" t="s">
        <v>62</v>
      </c>
    </row>
    <row r="14" spans="1:2" ht="78.75" x14ac:dyDescent="0.2">
      <c r="A14" s="24">
        <v>10</v>
      </c>
      <c r="B14" s="4" t="s">
        <v>64</v>
      </c>
    </row>
    <row r="15" spans="1:2" ht="15.75" x14ac:dyDescent="0.2">
      <c r="A15" s="24">
        <v>11</v>
      </c>
      <c r="B15" s="4" t="s">
        <v>81</v>
      </c>
    </row>
    <row r="16" spans="1:2" ht="15.75" x14ac:dyDescent="0.2">
      <c r="A16" s="24">
        <v>12</v>
      </c>
      <c r="B16" s="4" t="s">
        <v>65</v>
      </c>
    </row>
    <row r="17" spans="1:2" ht="15.75" x14ac:dyDescent="0.2">
      <c r="A17" s="24">
        <v>13</v>
      </c>
      <c r="B17" s="4" t="s">
        <v>66</v>
      </c>
    </row>
    <row r="18" spans="1:2" ht="63" x14ac:dyDescent="0.2">
      <c r="A18" s="24">
        <v>14</v>
      </c>
      <c r="B18" s="4" t="s">
        <v>82</v>
      </c>
    </row>
    <row r="19" spans="1:2" ht="15.75" x14ac:dyDescent="0.2">
      <c r="A19" s="24">
        <v>15</v>
      </c>
      <c r="B19" s="4" t="s">
        <v>56</v>
      </c>
    </row>
    <row r="20" spans="1:2" ht="15.75" x14ac:dyDescent="0.2">
      <c r="A20" s="24">
        <v>16</v>
      </c>
      <c r="B20" s="4" t="s">
        <v>57</v>
      </c>
    </row>
    <row r="21" spans="1:2" ht="15.75" x14ac:dyDescent="0.2">
      <c r="A21" s="24">
        <v>17</v>
      </c>
      <c r="B21" s="4" t="s">
        <v>67</v>
      </c>
    </row>
    <row r="22" spans="1:2" ht="15.75" x14ac:dyDescent="0.2">
      <c r="A22" s="24">
        <v>18</v>
      </c>
      <c r="B22" s="6" t="s">
        <v>58</v>
      </c>
    </row>
    <row r="23" spans="1:2" ht="15.75" x14ac:dyDescent="0.2">
      <c r="A23" s="24">
        <v>19</v>
      </c>
      <c r="B23" s="6" t="s">
        <v>59</v>
      </c>
    </row>
    <row r="24" spans="1:2" ht="15.75" x14ac:dyDescent="0.2">
      <c r="A24" s="24">
        <v>20</v>
      </c>
      <c r="B24" s="6" t="s">
        <v>60</v>
      </c>
    </row>
    <row r="25" spans="1:2" ht="15.75" x14ac:dyDescent="0.2">
      <c r="A25" s="24">
        <v>21</v>
      </c>
      <c r="B25" s="6" t="s">
        <v>68</v>
      </c>
    </row>
    <row r="26" spans="1:2" ht="15.75" x14ac:dyDescent="0.2">
      <c r="A26" s="24">
        <v>22</v>
      </c>
      <c r="B26" s="6" t="s">
        <v>69</v>
      </c>
    </row>
    <row r="27" spans="1:2" ht="31.5" x14ac:dyDescent="0.2">
      <c r="A27" s="24">
        <v>23</v>
      </c>
      <c r="B27" s="4"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50</v>
      </c>
      <c r="C2" s="10" t="s">
        <v>28</v>
      </c>
      <c r="D2" s="9"/>
    </row>
    <row r="3" spans="1:4" ht="12" x14ac:dyDescent="0.2">
      <c r="A3" s="15" t="s">
        <v>5</v>
      </c>
      <c r="B3" s="15" t="s">
        <v>51</v>
      </c>
      <c r="C3" s="10" t="s">
        <v>29</v>
      </c>
      <c r="D3" s="9"/>
    </row>
    <row r="4" spans="1:4" ht="12" x14ac:dyDescent="0.2">
      <c r="A4" s="15" t="s">
        <v>6</v>
      </c>
      <c r="B4" s="15" t="s">
        <v>52</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F2C03A-FAFE-4FBB-9F24-298C907734CA}">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IR</vt:lpstr>
      <vt:lpstr>Instructivo_IR</vt:lpstr>
      <vt:lpstr>Hoja1</vt:lpstr>
      <vt:lpstr>IR!Títulos_a_imprimir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cp:lastModifiedBy>
  <cp:lastPrinted>2020-07-07T19:35:51Z</cp:lastPrinted>
  <dcterms:created xsi:type="dcterms:W3CDTF">2014-10-22T05:35:08Z</dcterms:created>
  <dcterms:modified xsi:type="dcterms:W3CDTF">2020-07-07T19:35:52Z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