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6B76A8F7-CC57-4D81-8AC1-F75DF73FB2E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9" i="1" l="1"/>
  <c r="J19" i="1"/>
  <c r="I19" i="1"/>
  <c r="H19" i="1"/>
  <c r="G19" i="1"/>
  <c r="K12" i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<sst xmlns="http://schemas.openxmlformats.org/spreadsheetml/2006/main" count="28" uniqueCount="28">
  <si>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</si>
  <si>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</si>
  <si>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</si>
  <si>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</si>
  <si>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</si>
  <si>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</si>
  <si>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</si>
  <si>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</si>
  <si>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</si>
  <si>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</si>
  <si>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</si>
  <si>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</si>
  <si>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</si>
  <si>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</si>
  <si>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</si>
  <si>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</si>
  <si>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</si>
  <si>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</si>
  <si>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</si>
  <si>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</si>
  <si>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E0004</t>
  </si>
  <si>
    <t>Mantenimiento</t>
  </si>
  <si>
    <t>Herramientas y maquinas -herramienta</t>
  </si>
  <si>
    <t>PATRONATO DE LA FERIA REGIONAL  PUERTA DE ORO DEL BAJÍO
PROGRAGAMAS Y PROYECTOS DE INVERSIÓN
DEL 1 DE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</si>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</sst>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-&quot;$&quot;* #,##0.00_-;\-&quot;$&quot;* #,##0.00_-;_-&quot;$&quot;* &quot;-&quot;??_-;_-@_-"/>
    <numFmt numFmtId="168" formatCode="_-* #,##0.00_-;\-* #,##0.00_-;_-* &quot;-&quot;??_-;_-@_-"/>
    <numFmt numFmtId="170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170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98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9" fillId="0" borderId="0" xfId="4"/>
    <xf numFmtId="0" fontId="5" fillId="0" borderId="0" xfId="12" applyFont="1" applyAlignment="1" applyProtection="1">
      <alignment vertical="top" wrapText="1"/>
      <protection locked="0"/>
    </xf>
    <xf numFmtId="0" fontId="5" fillId="0" borderId="0" xfId="12" applyFont="1" applyAlignment="1" applyProtection="1">
      <alignment vertical="top"/>
      <protection locked="0"/>
    </xf>
    <xf numFmtId="0" fontId="3" fillId="0" borderId="0" xfId="12" applyFont="1" applyAlignment="1" applyProtection="1">
      <alignment vertical="top"/>
      <protection locked="0"/>
    </xf>
    <xf numFmtId="4" fontId="5" fillId="0" borderId="0" xfId="12" applyNumberFormat="1" applyFont="1" applyAlignment="1" applyProtection="1">
      <alignment vertical="top" wrapText="1"/>
      <protection locked="0"/>
    </xf>
    <xf numFmtId="0" fontId="3" fillId="0" borderId="0" xfId="12" applyFont="1" applyAlignment="1" applyProtection="1">
      <alignment horizontal="center" vertical="top" wrapText="1"/>
      <protection locked="0"/>
    </xf>
    <xf numFmtId="0" fontId="3" fillId="0" borderId="0" xfId="12" applyFont="1" applyAlignment="1" applyProtection="1">
      <alignment vertical="top" wrapText="1"/>
      <protection locked="0"/>
    </xf>
    <xf numFmtId="0" fontId="5" fillId="0" borderId="0" xfId="12" applyFont="1" applyAlignment="1" applyProtection="1">
      <alignment horizontal="left" vertical="center"/>
      <protection locked="0"/>
    </xf>
    <xf numFmtId="0" fontId="3" fillId="0" borderId="0" xfId="12" applyFont="1" applyAlignment="1" applyProtection="1">
      <alignment horizontal="center" vertical="top" wrapText="1"/>
      <protection locked="0"/>
    </xf>
    <xf numFmtId="0" fontId="3" fillId="0" borderId="0" xfId="12" applyFont="1" applyAlignment="1" applyProtection="1">
      <alignment horizontal="center" vertical="top"/>
      <protection locked="0"/>
    </xf>
  </cellXfs>
  <cellStyles count="30">
    <cellStyle name="Euro" xfId="5" xr:uid="{364768BB-E3DC-42A3-949C-B5D55E554EE8}"/>
    <cellStyle name="Millares 2" xfId="6" xr:uid="{F827DAAF-F638-41F9-ADF7-A465E1AB56C9}"/>
    <cellStyle name="Millares 2 2" xfId="7" xr:uid="{7E1F363B-377A-489B-A71E-72D882FB813E}"/>
    <cellStyle name="Millares 2 2 2" xfId="21" xr:uid="{5E93B021-C056-4EDE-A0EE-E2CC496CB695}"/>
    <cellStyle name="Millares 2 3" xfId="8" xr:uid="{0ECE9632-6D58-4BCB-860E-731AAA3694CF}"/>
    <cellStyle name="Millares 2 3 2" xfId="22" xr:uid="{735B473F-9B6A-4E16-AFD4-57D71CC8CCDA}"/>
    <cellStyle name="Millares 2 4" xfId="20" xr:uid="{87FC4A91-40E9-4E45-8AB4-5306CB6743F6}"/>
    <cellStyle name="Millares 3" xfId="9" xr:uid="{2B6C7DEA-1470-4DBC-B7A9-24B097DBEC82}"/>
    <cellStyle name="Millares 3 2" xfId="23" xr:uid="{05981CAB-7FE8-4364-A2A8-146F676280CA}"/>
    <cellStyle name="Moneda" xfId="1" builtinId="4"/>
    <cellStyle name="Moneda 2" xfId="10" xr:uid="{EBB2D453-E685-4A49-8568-DEA9F4058A9E}"/>
    <cellStyle name="Moneda 2 2" xfId="24" xr:uid="{447F4440-0035-49E7-A443-96C10E55C9AB}"/>
    <cellStyle name="Normal" xfId="0" builtinId="0"/>
    <cellStyle name="Normal 2" xfId="11" xr:uid="{7A5C9BAC-EC11-48BE-A54C-DB641F87F7AF}"/>
    <cellStyle name="Normal 2 2" xfId="12" xr:uid="{4B9B9ECC-ED27-40B8-8B33-6CD74A0EB1F3}"/>
    <cellStyle name="Normal 2 3" xfId="29" xr:uid="{29C59BA0-273C-43CF-AC6F-2B0F53CF7023}"/>
    <cellStyle name="Normal 2 4" xfId="25" xr:uid="{D6C82AA6-CF05-4F49-A3A2-3FBF0A04B3DF}"/>
    <cellStyle name="Normal 3" xfId="3" xr:uid="{00000000-0005-0000-0000-000002000000}"/>
    <cellStyle name="Normal 3 2" xfId="26" xr:uid="{E343CCEB-3F99-4A90-9D04-4EC2BAD7805F}"/>
    <cellStyle name="Normal 3 3" xfId="13" xr:uid="{166C60A1-EB4E-49A1-B968-1D8D391903CA}"/>
    <cellStyle name="Normal 4" xfId="14" xr:uid="{BCA0D609-EA19-4FBD-9B56-695E76F030C8}"/>
    <cellStyle name="Normal 4 2" xfId="15" xr:uid="{CAA5F475-C197-40E8-83DB-F1B9C92DF6F6}"/>
    <cellStyle name="Normal 5" xfId="16" xr:uid="{5A4466ED-7827-4BE3-AE3C-28BAD12AAC2A}"/>
    <cellStyle name="Normal 5 2" xfId="17" xr:uid="{99463583-46EF-45E2-A2D4-538C9A85BF3B}"/>
    <cellStyle name="Normal 6" xfId="18" xr:uid="{D2AAF400-383A-4E58-BC37-883C977097E7}"/>
    <cellStyle name="Normal 6 2" xfId="19" xr:uid="{64343BC4-710F-4DBB-BC5C-FBC836D4BD1E}"/>
    <cellStyle name="Normal 6 2 2" xfId="28" xr:uid="{3451A38A-BDF8-4DC1-A438-77B2A86E00E9}"/>
    <cellStyle name="Normal 6 3" xfId="27" xr:uid="{722A04D9-58AE-4279-8411-32259FEB80E2}"/>
    <cellStyle name="Normal 7" xfId="4" xr:uid="{A5F54959-32FA-4306-A8F6-7FB4FAF2920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2"/>
  <sheetViews>
    <sheetView showZeros="0" tabSelected="1" workbookViewId="0">
      <selection activeCell="G19" sqref="G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7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19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18"/>
      <c r="F6" s="19"/>
      <c r="G6" s="20"/>
      <c r="H6" s="20"/>
      <c r="I6" s="20"/>
      <c r="J6" s="62"/>
      <c r="K6" s="62"/>
      <c r="L6" s="20"/>
      <c r="M6" s="21"/>
    </row>
    <row r="7" spans="2:13" ht="13.15" customHeight="1" x14ac:dyDescent="0.2">
      <c r="B7" s="22"/>
      <c r="C7" s="63" t="s">
        <v>13</v>
      </c>
      <c r="D7" s="63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">
      <c r="B9" s="29" t="s">
        <v>20</v>
      </c>
      <c r="C9" s="30"/>
      <c r="D9" s="31" t="s">
        <v>21</v>
      </c>
      <c r="E9" s="26">
        <v>5671</v>
      </c>
      <c r="F9" s="27" t="s">
        <v>22</v>
      </c>
      <c r="G9" s="32">
        <f>+H9</f>
        <v>50000</v>
      </c>
      <c r="H9" s="33">
        <v>50000</v>
      </c>
      <c r="I9" s="33">
        <v>20000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29"/>
      <c r="C10" s="30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29"/>
      <c r="C11" s="30"/>
      <c r="D11" s="24"/>
      <c r="E11" s="40"/>
      <c r="F11" s="24"/>
      <c r="G11" s="24"/>
      <c r="H11" s="24"/>
      <c r="I11" s="24"/>
      <c r="J11" s="24"/>
      <c r="K11" s="24"/>
      <c r="L11" s="24"/>
      <c r="M11" s="25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50000</v>
      </c>
      <c r="H12" s="7">
        <f>SUM(H9:H9)</f>
        <v>50000</v>
      </c>
      <c r="I12" s="7">
        <f>SUM(I9:I9)</f>
        <v>20000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29"/>
      <c r="C13" s="30"/>
      <c r="D13" s="24"/>
      <c r="E13" s="40"/>
      <c r="F13" s="24"/>
      <c r="G13" s="24"/>
      <c r="H13" s="24"/>
      <c r="I13" s="24"/>
      <c r="J13" s="24"/>
      <c r="K13" s="24"/>
      <c r="L13" s="24"/>
      <c r="M13" s="25"/>
    </row>
    <row r="14" spans="2:13" ht="13.15" customHeight="1" x14ac:dyDescent="0.2">
      <c r="B14" s="66" t="s">
        <v>15</v>
      </c>
      <c r="C14" s="63"/>
      <c r="D14" s="63"/>
      <c r="E14" s="18"/>
      <c r="F14" s="23"/>
      <c r="G14" s="24"/>
      <c r="H14" s="24"/>
      <c r="I14" s="24"/>
      <c r="J14" s="24"/>
      <c r="K14" s="24"/>
      <c r="L14" s="24"/>
      <c r="M14" s="25"/>
    </row>
    <row r="15" spans="2:13" ht="13.15" customHeight="1" x14ac:dyDescent="0.2">
      <c r="B15" s="22"/>
      <c r="C15" s="63" t="s">
        <v>16</v>
      </c>
      <c r="D15" s="63"/>
      <c r="E15" s="18"/>
      <c r="F15" s="23"/>
      <c r="G15" s="24"/>
      <c r="H15" s="24"/>
      <c r="I15" s="24"/>
      <c r="J15" s="24"/>
      <c r="K15" s="24"/>
      <c r="L15" s="24"/>
      <c r="M15" s="25"/>
    </row>
    <row r="16" spans="2:13" ht="6" customHeight="1" x14ac:dyDescent="0.2">
      <c r="B16" s="42"/>
      <c r="C16" s="43"/>
      <c r="D16" s="43"/>
      <c r="E16" s="36"/>
      <c r="F16" s="43"/>
      <c r="G16" s="24"/>
      <c r="H16" s="24"/>
      <c r="I16" s="24"/>
      <c r="J16" s="24"/>
      <c r="K16" s="24"/>
      <c r="L16" s="24"/>
      <c r="M16" s="25"/>
    </row>
    <row r="17" spans="2:13" x14ac:dyDescent="0.2">
      <c r="B17" s="29"/>
      <c r="C17" s="30"/>
      <c r="D17" s="24"/>
      <c r="E17" s="40"/>
      <c r="F17" s="24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64" t="s">
        <v>17</v>
      </c>
      <c r="C19" s="65"/>
      <c r="D19" s="65"/>
      <c r="E19" s="65"/>
      <c r="F19" s="65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49" t="s">
        <v>18</v>
      </c>
      <c r="C21" s="50"/>
      <c r="D21" s="50"/>
      <c r="E21" s="50"/>
      <c r="F21" s="50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x14ac:dyDescent="0.2">
      <c r="B23" s="95" t="s">
        <v>24</v>
      </c>
      <c r="C23" s="95"/>
      <c r="D23" s="95"/>
      <c r="E23" s="95"/>
      <c r="F23" s="95"/>
      <c r="G23" s="95"/>
      <c r="H23" s="95"/>
    </row>
    <row r="24" spans="2:13" x14ac:dyDescent="0.2">
      <c r="B24" s="90"/>
      <c r="C24" s="89"/>
      <c r="D24" s="92"/>
      <c r="E24" s="92"/>
      <c r="F24" s="88"/>
      <c r="G24" s="88"/>
      <c r="H24" s="88"/>
    </row>
    <row r="25" spans="2:13" x14ac:dyDescent="0.2">
      <c r="B25" s="90"/>
      <c r="C25" s="89"/>
      <c r="D25" s="92"/>
      <c r="E25" s="92"/>
      <c r="F25" s="88"/>
      <c r="G25" s="88"/>
      <c r="H25" s="88"/>
    </row>
    <row r="26" spans="2:13" x14ac:dyDescent="0.2">
      <c r="B26" s="90"/>
      <c r="C26" s="89"/>
      <c r="D26" s="92"/>
      <c r="E26" s="92"/>
      <c r="F26" s="88"/>
      <c r="G26" s="88"/>
      <c r="H26" s="88"/>
    </row>
    <row r="27" spans="2:13" x14ac:dyDescent="0.2">
      <c r="B27" s="96" t="s">
        <v>25</v>
      </c>
      <c r="C27" s="96"/>
      <c r="D27" s="96"/>
      <c r="E27" s="96"/>
      <c r="F27" s="96"/>
      <c r="G27" s="96"/>
      <c r="H27" s="96"/>
    </row>
    <row r="28" spans="2:13" x14ac:dyDescent="0.2">
      <c r="B28" s="90"/>
      <c r="C28" s="93"/>
      <c r="D28" s="93"/>
      <c r="E28" s="93"/>
      <c r="F28" s="88"/>
      <c r="G28" s="88"/>
      <c r="H28" s="88"/>
    </row>
    <row r="29" spans="2:13" x14ac:dyDescent="0.2">
      <c r="B29" s="90"/>
      <c r="C29" s="93"/>
      <c r="D29" s="93"/>
      <c r="E29" s="93"/>
      <c r="F29" s="88"/>
      <c r="G29" s="88"/>
      <c r="H29" s="88"/>
    </row>
    <row r="30" spans="2:13" x14ac:dyDescent="0.2">
      <c r="B30" s="90"/>
      <c r="C30" s="91"/>
      <c r="D30" s="94"/>
      <c r="E30" s="94"/>
      <c r="F30" s="88"/>
      <c r="G30" s="88"/>
      <c r="H30" s="88"/>
    </row>
    <row r="31" spans="2:13" x14ac:dyDescent="0.2">
      <c r="B31" s="96" t="s">
        <v>26</v>
      </c>
      <c r="C31" s="96"/>
      <c r="D31" s="96"/>
      <c r="E31" s="96"/>
      <c r="F31" s="96"/>
      <c r="G31" s="96"/>
      <c r="H31" s="96"/>
    </row>
    <row r="32" spans="2:13" x14ac:dyDescent="0.2">
      <c r="B32" s="97" t="s">
        <v>27</v>
      </c>
      <c r="C32" s="97"/>
      <c r="D32" s="97"/>
      <c r="E32" s="97"/>
      <c r="F32" s="97"/>
      <c r="G32" s="97"/>
      <c r="H32" s="97"/>
    </row>
  </sheetData>
  <mergeCells count="26">
    <mergeCell ref="B23:H23"/>
    <mergeCell ref="B27:H27"/>
    <mergeCell ref="B31:H31"/>
    <mergeCell ref="B32:H3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  <ignoredErrors>
    <ignoredError sqref="G19:K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2021-01-13T20:02:21Z</dcterms:modified>
</cp:coreProperties>
</file>