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rchivo\2021\4to trimestre 2021\"/>
    </mc:Choice>
  </mc:AlternateContent>
  <xr:revisionPtr revIDLastSave="0" documentId="8_{E8C306AA-1009-4618-97DF-0A0B26F91317}" xr6:coauthVersionLast="47" xr6:coauthVersionMax="47" xr10:uidLastSave="{00000000-0000-0000-0000-000000000000}"/>
  <bookViews>
    <workbookView xWindow="4845" yWindow="4215" windowWidth="21600" windowHeight="11385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B3" i="4"/>
  <c r="C3" i="4"/>
</calcChain>
</file>

<file path=xl/sharedStrings.xml><?xml version="1.0" encoding="utf-8"?>
<sst xmlns="http://schemas.openxmlformats.org/spreadsheetml/2006/main" count="57" uniqueCount="57">
  <si>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</si>
  <si>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</si>
  <si>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</si>
  <si>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</si>
  <si>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</si>
  <si>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</si>
  <si>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</si>
  <si>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</si>
  <si>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</si>
  <si>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</si>
  <si>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</si>
  <si>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</si>
  <si>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</si>
  <si>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</si>
  <si>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</si>
  <si>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</si>
  <si>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</si>
  <si>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</si>
  <si>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</si>
  <si>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</si>
  <si>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</si>
  <si>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</si>
  <si>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</si>
  <si>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</si>
  <si>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</si>
  <si>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</si>
  <si>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</si>
  <si>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</si>
  <si>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</si>
  <si>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</si>
  <si>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</si>
  <si>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</si>
  <si>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</si>
  <si>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</si>
  <si>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</si>
  <si>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</si>
  <si>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</si>
  <si>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</si>
  <si>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</si>
  <si>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</si>
  <si>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</si>
  <si>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</si>
  <si>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</si>
  <si>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</si>
  <si>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</si>
  <si>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</si>
  <si>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</si>
  <si>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</si>
  <si>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</si>
  <si>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</si>
  <si>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</si>
  <si>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</si>
  <si>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</si>
  <si>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Patronato de la Feria Regional Puerta de Oro del Bajío
Estado de Cambios en la Situación Financiera
Del 1 de Enero AL 31 DE DICIEMBRE DEL 2021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</si>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</sst>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9" formatCode="_-&quot;$&quot;* #,##0.00_-;\-&quot;$&quot;* #,##0.00_-;_-&quot;$&quot;* &quot;-&quot;??_-;_-@_-"/>
    <numFmt numFmtId="170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4" fillId="0" borderId="0" xfId="9" applyFont="1" applyFill="1" applyBorder="1" applyAlignment="1" applyProtection="1">
      <alignment horizontal="left" vertical="center"/>
      <protection locked="0"/>
    </xf>
    <xf numFmtId="0" fontId="3" fillId="0" borderId="0" xfId="9" applyFont="1" applyBorder="1" applyAlignment="1" applyProtection="1">
      <alignment horizontal="center" vertical="top"/>
      <protection locked="0"/>
    </xf>
    <xf numFmtId="0" fontId="0" fillId="0" borderId="0" xfId="0"/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</cellXfs>
  <cellStyles count="62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54" xr:uid="{AFC61A7C-93B6-4427-A4DF-EBA516637BCE}"/>
    <cellStyle name="Millares 2 2 3" xfId="45" xr:uid="{1BA8718B-D464-4987-9813-15465BFF8949}"/>
    <cellStyle name="Millares 2 2 4" xfId="36" xr:uid="{44BDB867-C215-4DF0-AA7B-60FE5C6D61D6}"/>
    <cellStyle name="Millares 2 2 5" xfId="27" xr:uid="{D6588825-301C-4098-8B85-BA40373A6B51}"/>
    <cellStyle name="Millares 2 2 6" xfId="18" xr:uid="{1D610E88-CBDD-4C8B-8F36-998CF38A11F8}"/>
    <cellStyle name="Millares 2 3" xfId="5" xr:uid="{00000000-0005-0000-0000-000004000000}"/>
    <cellStyle name="Millares 2 3 2" xfId="55" xr:uid="{74FD026D-2B10-48B1-B90B-B0AE68BD18EE}"/>
    <cellStyle name="Millares 2 3 3" xfId="46" xr:uid="{A340692E-20C3-4060-9DF7-5018873453CD}"/>
    <cellStyle name="Millares 2 3 4" xfId="37" xr:uid="{54A8A390-F212-4F31-88B6-1ABC4C496926}"/>
    <cellStyle name="Millares 2 3 5" xfId="28" xr:uid="{7CE6C92D-CFB5-45A0-A0A1-195D9C35FC7A}"/>
    <cellStyle name="Millares 2 3 6" xfId="19" xr:uid="{B692C425-AB52-4D98-90AA-C1053DA97CE9}"/>
    <cellStyle name="Millares 2 4" xfId="53" xr:uid="{5DFD2EDF-8D7C-485A-84FE-4175CF129373}"/>
    <cellStyle name="Millares 2 5" xfId="44" xr:uid="{7D0B05C2-7CAA-49BA-8064-CFC906717DA0}"/>
    <cellStyle name="Millares 2 6" xfId="35" xr:uid="{DA1E97B9-869E-4129-9B91-9AE9DCF75322}"/>
    <cellStyle name="Millares 2 7" xfId="26" xr:uid="{AFAFB508-1D76-46AB-9DE0-EB63ACAEB1E9}"/>
    <cellStyle name="Millares 2 8" xfId="17" xr:uid="{24D0528A-046B-49AD-8E9E-593BD7C87887}"/>
    <cellStyle name="Millares 3" xfId="6" xr:uid="{00000000-0005-0000-0000-000005000000}"/>
    <cellStyle name="Millares 3 2" xfId="56" xr:uid="{4958F8C9-5972-40A3-9196-513DC850D2BB}"/>
    <cellStyle name="Millares 3 3" xfId="47" xr:uid="{033644E8-11AD-44F5-970B-63F895287DE9}"/>
    <cellStyle name="Millares 3 4" xfId="38" xr:uid="{901A536B-2634-4018-A352-DFA4E21162EB}"/>
    <cellStyle name="Millares 3 5" xfId="29" xr:uid="{2064CC0A-5839-4592-AC55-E23FBF560B57}"/>
    <cellStyle name="Millares 3 6" xfId="20" xr:uid="{004A1E23-6419-42BD-A54B-A514ED1A9E53}"/>
    <cellStyle name="Moneda 2" xfId="7" xr:uid="{00000000-0005-0000-0000-000006000000}"/>
    <cellStyle name="Moneda 2 2" xfId="57" xr:uid="{C10F3EC0-C6BA-4471-B300-9797AC66DE9F}"/>
    <cellStyle name="Moneda 2 3" xfId="48" xr:uid="{2341232A-983D-48E0-ADE6-D83BE33F35DC}"/>
    <cellStyle name="Moneda 2 4" xfId="39" xr:uid="{D2E99408-2B8B-45EE-BDB5-701A05150A0C}"/>
    <cellStyle name="Moneda 2 5" xfId="30" xr:uid="{CC8AC748-1130-42A7-95E3-2C5CE51006D0}"/>
    <cellStyle name="Moneda 2 6" xfId="21" xr:uid="{E0AAF0BF-1FC1-4938-8420-463F1B1FCDED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58" xr:uid="{8558C703-48AE-4A48-B0F6-8F907073C2A7}"/>
    <cellStyle name="Normal 2 4" xfId="49" xr:uid="{06785E94-CE9E-4BAC-8C58-F4C2C40C79FC}"/>
    <cellStyle name="Normal 2 5" xfId="40" xr:uid="{1F7BFA36-ECE9-4EDC-83FC-72754151E993}"/>
    <cellStyle name="Normal 2 6" xfId="31" xr:uid="{E7ED6E81-C5CF-4D8B-B0CD-D60AF419644E}"/>
    <cellStyle name="Normal 2 7" xfId="22" xr:uid="{E1A57C17-D2C7-4D1D-BDA7-CB11BE1BE97C}"/>
    <cellStyle name="Normal 3" xfId="10" xr:uid="{00000000-0005-0000-0000-00000A000000}"/>
    <cellStyle name="Normal 3 2" xfId="59" xr:uid="{4288F77B-1A4B-43E6-8F60-19B6C4336FDD}"/>
    <cellStyle name="Normal 3 3" xfId="50" xr:uid="{CFB25FC9-71DB-4145-B5D5-29DA89E10282}"/>
    <cellStyle name="Normal 3 4" xfId="41" xr:uid="{C4627669-9E6E-46F1-AD5E-6ACC7BC43E15}"/>
    <cellStyle name="Normal 3 5" xfId="32" xr:uid="{B94CFAAF-B3E9-4385-8E18-9789F4535AA0}"/>
    <cellStyle name="Normal 3 6" xfId="23" xr:uid="{068A269C-910B-47A3-85D9-519434CF3821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61" xr:uid="{2B455851-AFBD-4D8C-95A3-E2469B6560ED}"/>
    <cellStyle name="Normal 6 2 3" xfId="52" xr:uid="{D071735E-BDB1-4718-A6AF-28F3810ECA91}"/>
    <cellStyle name="Normal 6 2 4" xfId="43" xr:uid="{84E4A413-7BBF-4AAD-8B11-B2B3871F6A71}"/>
    <cellStyle name="Normal 6 2 5" xfId="34" xr:uid="{41B7451F-66E9-48DD-8A2C-B79825D56549}"/>
    <cellStyle name="Normal 6 2 6" xfId="25" xr:uid="{2662E737-9697-4B73-BB6A-4D506E8A583E}"/>
    <cellStyle name="Normal 6 3" xfId="60" xr:uid="{12EE3F2B-CCFC-4FD7-840F-C30704FABDB4}"/>
    <cellStyle name="Normal 6 4" xfId="51" xr:uid="{A7FB8B0D-B00F-49FD-8AF9-0AA4AEB6ADC3}"/>
    <cellStyle name="Normal 6 5" xfId="42" xr:uid="{F7187B60-F556-4887-A645-EE2822DAC687}"/>
    <cellStyle name="Normal 6 6" xfId="33" xr:uid="{2346205C-50E4-4EE5-B918-0C77A1D798BB}"/>
    <cellStyle name="Normal 6 7" xfId="24" xr:uid="{F7026DE6-E9C4-4138-B88E-318BD328A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showGridLines="0" tabSelected="1" topLeftCell="A37" zoomScaleNormal="100" zoomScaleSheetLayoutView="80" workbookViewId="0">
      <selection activeCell="A59" sqref="A59:G68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730363.4</v>
      </c>
      <c r="C3" s="17">
        <f>C4+C13</f>
        <v>39911.33</v>
      </c>
    </row>
    <row r="4" spans="1:3" ht="12.75" customHeight="1" x14ac:dyDescent="0.2">
      <c r="A4" s="6" t="s">
        <v>7</v>
      </c>
      <c r="B4" s="16">
        <f>SUM(B5:B11)</f>
        <v>730363.4</v>
      </c>
      <c r="C4" s="17">
        <f>SUM(C5:C11)</f>
        <v>30062.93</v>
      </c>
    </row>
    <row r="5" spans="1:3" x14ac:dyDescent="0.2">
      <c r="A5" s="9" t="s">
        <v>14</v>
      </c>
      <c r="B5" s="7">
        <v>0</v>
      </c>
      <c r="C5" s="8">
        <v>30062.93</v>
      </c>
    </row>
    <row r="6" spans="1:3" x14ac:dyDescent="0.2">
      <c r="A6" s="9" t="s">
        <v>15</v>
      </c>
      <c r="B6" s="7">
        <v>730363.4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9848.4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9848.4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733484.01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733484.01</v>
      </c>
    </row>
    <row r="26" spans="1:3" x14ac:dyDescent="0.2">
      <c r="A26" s="9" t="s">
        <v>28</v>
      </c>
      <c r="B26" s="7">
        <v>0</v>
      </c>
      <c r="C26" s="8">
        <v>733484.01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571057.80000000005</v>
      </c>
      <c r="C43" s="23">
        <f>C44+C49+C56</f>
        <v>528025.86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7" x14ac:dyDescent="0.2">
      <c r="A49" s="6" t="s">
        <v>51</v>
      </c>
      <c r="B49" s="16">
        <f>SUM(B50:B54)</f>
        <v>571057.80000000005</v>
      </c>
      <c r="C49" s="17">
        <f>SUM(C50:C54)</f>
        <v>528025.86</v>
      </c>
    </row>
    <row r="50" spans="1:7" x14ac:dyDescent="0.2">
      <c r="A50" s="9" t="s">
        <v>44</v>
      </c>
      <c r="B50" s="7">
        <v>571057.80000000005</v>
      </c>
      <c r="C50" s="8">
        <v>0</v>
      </c>
    </row>
    <row r="51" spans="1:7" x14ac:dyDescent="0.2">
      <c r="A51" s="9" t="s">
        <v>45</v>
      </c>
      <c r="B51" s="7">
        <v>0</v>
      </c>
      <c r="C51" s="8">
        <v>528025.86</v>
      </c>
    </row>
    <row r="52" spans="1:7" x14ac:dyDescent="0.2">
      <c r="A52" s="9" t="s">
        <v>5</v>
      </c>
      <c r="B52" s="7">
        <v>0</v>
      </c>
      <c r="C52" s="8">
        <v>0</v>
      </c>
    </row>
    <row r="53" spans="1:7" x14ac:dyDescent="0.2">
      <c r="A53" s="9" t="s">
        <v>6</v>
      </c>
      <c r="B53" s="7">
        <v>0</v>
      </c>
      <c r="C53" s="8">
        <v>0</v>
      </c>
    </row>
    <row r="54" spans="1:7" x14ac:dyDescent="0.2">
      <c r="A54" s="9" t="s">
        <v>46</v>
      </c>
      <c r="B54" s="7">
        <v>0</v>
      </c>
      <c r="C54" s="8">
        <v>0</v>
      </c>
    </row>
    <row r="55" spans="1:7" x14ac:dyDescent="0.2">
      <c r="A55" s="9"/>
      <c r="B55" s="7"/>
      <c r="C55" s="8"/>
    </row>
    <row r="56" spans="1:7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7" x14ac:dyDescent="0.2">
      <c r="A57" s="9" t="s">
        <v>48</v>
      </c>
      <c r="B57" s="7">
        <v>0</v>
      </c>
      <c r="C57" s="8">
        <v>0</v>
      </c>
    </row>
    <row r="58" spans="1:7" x14ac:dyDescent="0.2">
      <c r="A58" s="12" t="s">
        <v>49</v>
      </c>
      <c r="B58" s="13">
        <v>0</v>
      </c>
      <c r="C58" s="14">
        <v>0</v>
      </c>
    </row>
    <row r="59" spans="1:7" ht="22.5" customHeight="1" x14ac:dyDescent="0.2">
      <c r="A59" s="28" t="s">
        <v>52</v>
      </c>
      <c r="B59" s="28"/>
      <c r="C59" s="28"/>
      <c r="D59" s="28"/>
      <c r="E59" s="28"/>
      <c r="F59" s="28"/>
      <c r="G59" s="28"/>
    </row>
    <row r="60" spans="1:7" x14ac:dyDescent="0.2">
      <c r="A60" s="31"/>
      <c r="B60" s="32"/>
      <c r="C60" s="33"/>
      <c r="D60" s="33"/>
      <c r="E60" s="30"/>
      <c r="F60" s="30"/>
      <c r="G60" s="30"/>
    </row>
    <row r="61" spans="1:7" x14ac:dyDescent="0.2">
      <c r="A61" s="31"/>
      <c r="B61" s="32"/>
      <c r="C61" s="33"/>
      <c r="D61" s="33"/>
      <c r="E61" s="30"/>
      <c r="F61" s="30"/>
      <c r="G61" s="30"/>
    </row>
    <row r="62" spans="1:7" x14ac:dyDescent="0.2">
      <c r="A62" s="31"/>
      <c r="B62" s="32"/>
      <c r="C62" s="33"/>
      <c r="D62" s="33"/>
      <c r="E62" s="30"/>
      <c r="F62" s="30"/>
      <c r="G62" s="30"/>
    </row>
    <row r="63" spans="1:7" x14ac:dyDescent="0.2">
      <c r="A63" s="27" t="s">
        <v>54</v>
      </c>
      <c r="B63" s="27"/>
      <c r="C63" s="27"/>
      <c r="D63" s="27"/>
      <c r="E63" s="27"/>
      <c r="F63" s="27"/>
      <c r="G63" s="27"/>
    </row>
    <row r="64" spans="1:7" x14ac:dyDescent="0.2">
      <c r="A64" s="31"/>
      <c r="B64" s="34"/>
      <c r="C64" s="34"/>
      <c r="D64" s="34"/>
      <c r="E64" s="30"/>
      <c r="F64" s="30"/>
      <c r="G64" s="30"/>
    </row>
    <row r="65" spans="1:7" x14ac:dyDescent="0.2">
      <c r="A65" s="31"/>
      <c r="B65" s="34"/>
      <c r="C65" s="34"/>
      <c r="D65" s="34"/>
      <c r="E65" s="30"/>
      <c r="F65" s="30"/>
      <c r="G65" s="30"/>
    </row>
    <row r="66" spans="1:7" x14ac:dyDescent="0.2">
      <c r="A66" s="31"/>
      <c r="B66" s="35"/>
      <c r="C66" s="36"/>
      <c r="D66" s="36"/>
      <c r="E66" s="30"/>
      <c r="F66" s="30"/>
      <c r="G66" s="30"/>
    </row>
    <row r="67" spans="1:7" x14ac:dyDescent="0.2">
      <c r="A67" s="27" t="s">
        <v>55</v>
      </c>
      <c r="B67" s="27"/>
      <c r="C67" s="27"/>
      <c r="D67" s="27"/>
      <c r="E67" s="27"/>
      <c r="F67" s="27"/>
      <c r="G67" s="27"/>
    </row>
    <row r="68" spans="1:7" x14ac:dyDescent="0.2">
      <c r="A68" s="29" t="s">
        <v>56</v>
      </c>
      <c r="B68" s="29"/>
      <c r="C68" s="29"/>
      <c r="D68" s="29"/>
      <c r="E68" s="29"/>
      <c r="F68" s="29"/>
      <c r="G68" s="29"/>
    </row>
  </sheetData>
  <sheetProtection formatRows="0" autoFilter="0"/>
  <mergeCells count="5">
    <mergeCell ref="A1:C1"/>
    <mergeCell ref="A68:G68"/>
    <mergeCell ref="A59:G59"/>
    <mergeCell ref="A63:G63"/>
    <mergeCell ref="A67:G67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2022-01-25T20:45:24Z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