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1ER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37" i="1" l="1"/>
  <c r="G45" i="1"/>
  <c r="B41" i="1"/>
  <c r="G16" i="1"/>
  <c r="G54" i="1"/>
  <c r="E65" i="1"/>
  <c r="C41" i="1"/>
  <c r="G28" i="1"/>
  <c r="G59" i="1"/>
  <c r="D65" i="1"/>
  <c r="F65" i="1"/>
  <c r="C65" i="1"/>
  <c r="F41" i="1"/>
  <c r="D41" i="1"/>
  <c r="E41" i="1"/>
  <c r="B65" i="1"/>
  <c r="E70" i="1" l="1"/>
  <c r="C70" i="1"/>
  <c r="G65" i="1"/>
  <c r="G41" i="1"/>
  <c r="B70" i="1"/>
  <c r="F70" i="1"/>
  <c r="G42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<sst xmlns="http://schemas.openxmlformats.org/spreadsheetml/2006/main" count="75" uniqueCount="75">
  <si>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</si>
  <si>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</si>
  <si>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</si>
  <si>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</si>
  <si>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</si>
  <si>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</si>
  <si>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</si>
  <si>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</si>
  <si>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</si>
  <si>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</si>
  <si>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</si>
  <si>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</si>
  <si>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</si>
  <si>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</si>
  <si>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</si>
  <si>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</si>
  <si>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</si>
  <si>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</si>
  <si>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</si>
  <si>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</si>
  <si>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</si>
  <si>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</si>
  <si>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</si>
  <si>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</si>
  <si>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</si>
  <si>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</si>
  <si>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</si>
  <si>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</si>
  <si>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</si>
  <si>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</si>
  <si>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</si>
  <si>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</si>
  <si>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</si>
  <si>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</si>
  <si>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</si>
  <si>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</si>
  <si>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</si>
  <si>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</si>
  <si>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</si>
  <si>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</si>
  <si>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</si>
  <si>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</si>
  <si>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</si>
  <si>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</si>
  <si>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</si>
  <si>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</si>
  <si>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</si>
  <si>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</si>
  <si>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</si>
  <si>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</si>
  <si>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</si>
  <si>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</si>
  <si>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</si>
  <si>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</si>
  <si>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</si>
  <si>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</si>
  <si>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</si>
  <si>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</si>
  <si>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</si>
  <si>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</si>
  <si>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</si>
  <si>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</si>
  <si>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</si>
  <si>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</si>
  <si>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</si>
  <si>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</si>
  <si>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</si>
  <si>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</si>
  <si>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</si>
  <si>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</si>
  <si>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</si>
  <si>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</si>
  <si>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</si>
  <si>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la Feria Regional Puerta de Oro del Bajío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</si>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</sst>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1000</v>
      </c>
      <c r="D13" s="19">
        <f t="shared" si="0"/>
        <v>1000</v>
      </c>
      <c r="E13" s="42">
        <v>67.39</v>
      </c>
      <c r="F13" s="42">
        <v>67.39</v>
      </c>
      <c r="G13" s="19">
        <f t="shared" si="1"/>
        <v>67.39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931924.29</v>
      </c>
      <c r="C15" s="42">
        <v>-1000</v>
      </c>
      <c r="D15" s="19">
        <f t="shared" si="0"/>
        <v>930924.29</v>
      </c>
      <c r="E15" s="42">
        <v>72120</v>
      </c>
      <c r="F15" s="42">
        <v>72120</v>
      </c>
      <c r="G15" s="19">
        <f t="shared" si="1"/>
        <v>-859804.29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3273846</v>
      </c>
      <c r="C34" s="42">
        <v>0</v>
      </c>
      <c r="D34" s="19">
        <f>B34+C34</f>
        <v>3273846</v>
      </c>
      <c r="E34" s="42">
        <v>780000</v>
      </c>
      <c r="F34" s="42">
        <v>780000</v>
      </c>
      <c r="G34" s="19">
        <f t="shared" si="1"/>
        <v>-2493846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4205770.29</v>
      </c>
      <c r="C41" s="20">
        <f t="shared" ref="C41:G41" si="7">C9+C10+C11+C12+C13+C14+C15+C16+C28++C34+C35+C37</f>
        <v>0</v>
      </c>
      <c r="D41" s="20">
        <f t="shared" si="7"/>
        <v>4205770.29</v>
      </c>
      <c r="E41" s="20">
        <f t="shared" si="7"/>
        <v>852187.39</v>
      </c>
      <c r="F41" s="20">
        <f t="shared" si="7"/>
        <v>852187.39</v>
      </c>
      <c r="G41" s="20">
        <f t="shared" si="7"/>
        <v>-3353582.9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4205770.29</v>
      </c>
      <c r="C70" s="20">
        <f t="shared" ref="C70:G70" si="19">C41+C65+C67</f>
        <v>0</v>
      </c>
      <c r="D70" s="20">
        <f t="shared" si="19"/>
        <v>4205770.29</v>
      </c>
      <c r="E70" s="20">
        <f t="shared" si="19"/>
        <v>852187.39</v>
      </c>
      <c r="F70" s="20">
        <f t="shared" si="19"/>
        <v>852187.39</v>
      </c>
      <c r="G70" s="20">
        <f t="shared" si="19"/>
        <v>-3353582.9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2018-12-04T17:58:02Z</cp:lastPrinted>
  <dcterms:created xsi:type="dcterms:W3CDTF">2018-11-21T17:49:47Z</dcterms:created>
  <dcterms:modified xsi:type="dcterms:W3CDTF">2023-02-10T18:44:32Z</dcterms:modified>
</cp:coreProperties>
</file>